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10" yWindow="690" windowWidth="29040" windowHeight="16440" activeTab="0"/>
  </bookViews>
  <sheets>
    <sheet name="Bundle 1" sheetId="1" r:id="rId1"/>
    <sheet name="Bundle 2" sheetId="2" r:id="rId2"/>
    <sheet name="Bundle 3" sheetId="3" r:id="rId3"/>
    <sheet name="Bundle 4" sheetId="4" r:id="rId4"/>
    <sheet name="Bundle 5" sheetId="5" r:id="rId5"/>
  </sheets>
  <definedNames>
    <definedName name="_xlnm._FilterDatabase" localSheetId="0" hidden="1">'Bundle 1'!$A$1:$D$98</definedName>
    <definedName name="_xlnm._FilterDatabase" localSheetId="1" hidden="1">'Bundle 2'!$A$1:$D$40</definedName>
    <definedName name="_xlnm._FilterDatabase" localSheetId="2" hidden="1">'Bundle 3'!$A$1:$D$39</definedName>
    <definedName name="_xlnm._FilterDatabase" localSheetId="3" hidden="1">'Bundle 4'!$A$1:$D$36</definedName>
    <definedName name="_xlnm._FilterDatabase" localSheetId="4" hidden="1">'Bundle 5'!$A$1:$D$40</definedName>
  </definedNames>
  <calcPr fullCalcOnLoad="1"/>
</workbook>
</file>

<file path=xl/sharedStrings.xml><?xml version="1.0" encoding="utf-8"?>
<sst xmlns="http://schemas.openxmlformats.org/spreadsheetml/2006/main" count="764" uniqueCount="471">
  <si>
    <t>Item</t>
  </si>
  <si>
    <t>1910CHWE</t>
  </si>
  <si>
    <t xml:space="preserve">Unswitched Conn Unit CHW ENG   </t>
  </si>
  <si>
    <t>1911SCB</t>
  </si>
  <si>
    <t xml:space="preserve">Unsw Conn Unit F/O SCB   </t>
  </si>
  <si>
    <t>2935SCB</t>
  </si>
  <si>
    <t xml:space="preserve">20A DP Switch &amp; F/O SCB  </t>
  </si>
  <si>
    <t>1923SCWE</t>
  </si>
  <si>
    <t xml:space="preserve">45A DP Switch small SCW ENG  </t>
  </si>
  <si>
    <t>1905CHB</t>
  </si>
  <si>
    <t xml:space="preserve">3g 2w Switch CHB    </t>
  </si>
  <si>
    <t>1910CHB</t>
  </si>
  <si>
    <t xml:space="preserve">Unswitched Conn Unit CHB    </t>
  </si>
  <si>
    <t>1911CHW</t>
  </si>
  <si>
    <t xml:space="preserve">Unsw Conn Unit F/O CHW   </t>
  </si>
  <si>
    <t>1911SCW</t>
  </si>
  <si>
    <t xml:space="preserve">Unsw Conn Unit F/O SCW   </t>
  </si>
  <si>
    <t>1914CHB</t>
  </si>
  <si>
    <t xml:space="preserve">Sw Conn Unit &amp; neon CHB  </t>
  </si>
  <si>
    <t>1915CHB</t>
  </si>
  <si>
    <t xml:space="preserve">Sw Conn Unit &amp; F/O CHB  </t>
  </si>
  <si>
    <t>1915CHW</t>
  </si>
  <si>
    <t xml:space="preserve">Sw Conn Unit &amp; F/O CHW  </t>
  </si>
  <si>
    <t>1916CHB</t>
  </si>
  <si>
    <t xml:space="preserve">Sw Conn Unit neon &amp; F/O CHB </t>
  </si>
  <si>
    <t>1916SCB</t>
  </si>
  <si>
    <t xml:space="preserve">Sw C/Unit neon F/O SCB   </t>
  </si>
  <si>
    <t>1916SCW</t>
  </si>
  <si>
    <t xml:space="preserve">Sw C/Unit neon F/O SCW   </t>
  </si>
  <si>
    <t>1920CHB</t>
  </si>
  <si>
    <t xml:space="preserve">4g 2w Switch CHB    </t>
  </si>
  <si>
    <t>1920SCB</t>
  </si>
  <si>
    <t xml:space="preserve">4g 2w Switch SCB    </t>
  </si>
  <si>
    <t>1923CHB</t>
  </si>
  <si>
    <t xml:space="preserve">1g 45A DP Switch CHB   </t>
  </si>
  <si>
    <t>1924CHB</t>
  </si>
  <si>
    <t xml:space="preserve">45A DP Switch &amp; neon small CHB </t>
  </si>
  <si>
    <t>1925CHB</t>
  </si>
  <si>
    <t xml:space="preserve">45A DP Switch tall CHB   </t>
  </si>
  <si>
    <t>1926CHB</t>
  </si>
  <si>
    <t xml:space="preserve">45A DP Switch &amp; neon tall CHB </t>
  </si>
  <si>
    <t>1927CHB</t>
  </si>
  <si>
    <t xml:space="preserve">Cooker Control Unit &amp; neon CHB  </t>
  </si>
  <si>
    <t>1928CHB</t>
  </si>
  <si>
    <t xml:space="preserve">5A Socket CHB     </t>
  </si>
  <si>
    <t>1998CHB</t>
  </si>
  <si>
    <t>2G 13A Sw Skt DP + 2 USB</t>
  </si>
  <si>
    <t>1929CHB</t>
  </si>
  <si>
    <t xml:space="preserve">15A Socket CHB     </t>
  </si>
  <si>
    <t>1929CHW</t>
  </si>
  <si>
    <t xml:space="preserve">15A Socket CHW     </t>
  </si>
  <si>
    <t>1929SCB</t>
  </si>
  <si>
    <t xml:space="preserve">15A Socket SCB     </t>
  </si>
  <si>
    <t>1929SCW</t>
  </si>
  <si>
    <t xml:space="preserve">15A Socket SCW     </t>
  </si>
  <si>
    <t>1933CHB</t>
  </si>
  <si>
    <t xml:space="preserve">20A DP Switch CHB    </t>
  </si>
  <si>
    <t>1934CHB</t>
  </si>
  <si>
    <t xml:space="preserve">20A DP Switch &amp; neon CHB  </t>
  </si>
  <si>
    <t>1977CHB</t>
  </si>
  <si>
    <t xml:space="preserve">Lounge Plate inc. modules    </t>
  </si>
  <si>
    <t>1935CHW</t>
  </si>
  <si>
    <t xml:space="preserve">20A DP Switch F/O CHW   </t>
  </si>
  <si>
    <t>1935SCB</t>
  </si>
  <si>
    <t xml:space="preserve">20A DP Switch F/O SCB   </t>
  </si>
  <si>
    <t>1970CHB</t>
  </si>
  <si>
    <t xml:space="preserve">2 Module Data Plate CHB   </t>
  </si>
  <si>
    <t>1971CHB</t>
  </si>
  <si>
    <t xml:space="preserve">4 Module Data Plate CHB   </t>
  </si>
  <si>
    <t>1941CHB</t>
  </si>
  <si>
    <t xml:space="preserve">Twin Coaxal Socket CHB    </t>
  </si>
  <si>
    <t>1941SCB</t>
  </si>
  <si>
    <t xml:space="preserve">Twin Coaxal Socket SCB    </t>
  </si>
  <si>
    <t>1941SCW</t>
  </si>
  <si>
    <t xml:space="preserve">Twin Coaxal Socket SCW    </t>
  </si>
  <si>
    <t>1942CHB</t>
  </si>
  <si>
    <t xml:space="preserve">TV/F Type Socket CHB    </t>
  </si>
  <si>
    <t>1943CHB</t>
  </si>
  <si>
    <t xml:space="preserve">Triplexor CHB      </t>
  </si>
  <si>
    <t>1942CHW</t>
  </si>
  <si>
    <t xml:space="preserve">TV/F Type Socket CHW    </t>
  </si>
  <si>
    <t>1942SCB</t>
  </si>
  <si>
    <t xml:space="preserve">TV/F Type Socket SCB    </t>
  </si>
  <si>
    <t>1943CHW</t>
  </si>
  <si>
    <t xml:space="preserve">Triplexor CHW      </t>
  </si>
  <si>
    <t>1943SCB</t>
  </si>
  <si>
    <t xml:space="preserve">Triplexor SCB      </t>
  </si>
  <si>
    <t>1943SCW</t>
  </si>
  <si>
    <t xml:space="preserve">Triplexor SCW      </t>
  </si>
  <si>
    <t>1946CHB</t>
  </si>
  <si>
    <t xml:space="preserve">Intermediate Switch CHB     </t>
  </si>
  <si>
    <t>1960CHB</t>
  </si>
  <si>
    <t xml:space="preserve">Master Tele Socket CHB    </t>
  </si>
  <si>
    <t>1960SCB</t>
  </si>
  <si>
    <t xml:space="preserve">Master Tele Socket SCB    </t>
  </si>
  <si>
    <t>1962CHB</t>
  </si>
  <si>
    <t xml:space="preserve">Secondary Tele Socket CHB    </t>
  </si>
  <si>
    <t>1964CHW</t>
  </si>
  <si>
    <t xml:space="preserve">RJ11 Sec Tele Socket CHW   </t>
  </si>
  <si>
    <t>1964SCB</t>
  </si>
  <si>
    <t xml:space="preserve">RJ11 Sec Tele Skt SCB   </t>
  </si>
  <si>
    <t>1964SCW</t>
  </si>
  <si>
    <t xml:space="preserve">RJ11 Sec Tele Skt SCW   </t>
  </si>
  <si>
    <t>1964CHB</t>
  </si>
  <si>
    <t xml:space="preserve">RJ11 Sec Tele Socket CHB   </t>
  </si>
  <si>
    <t>G3347</t>
  </si>
  <si>
    <t xml:space="preserve">Grid Plate Chrome 9g    </t>
  </si>
  <si>
    <t>2915SCW</t>
  </si>
  <si>
    <t xml:space="preserve">Sw Conn Unit &amp; F/O SCW  </t>
  </si>
  <si>
    <t>2904SCW</t>
  </si>
  <si>
    <t xml:space="preserve">2g 2w Switch SCW    </t>
  </si>
  <si>
    <t>2905SCW</t>
  </si>
  <si>
    <t xml:space="preserve">3g 2w Switch SCW    </t>
  </si>
  <si>
    <t>2926SCB</t>
  </si>
  <si>
    <t xml:space="preserve">45A DP Switch &amp; neon tall SCB </t>
  </si>
  <si>
    <t>2927SCW</t>
  </si>
  <si>
    <t xml:space="preserve">Cooker Control Unit &amp; neon SCW  </t>
  </si>
  <si>
    <t>2920SCW</t>
  </si>
  <si>
    <t xml:space="preserve">4g 2w Switch SCW    </t>
  </si>
  <si>
    <t>2924SCW</t>
  </si>
  <si>
    <t xml:space="preserve">1g 45A DP Switch &amp; neon SCW </t>
  </si>
  <si>
    <t>2934SCW</t>
  </si>
  <si>
    <t xml:space="preserve">20A DP Switch &amp; neon SCW  </t>
  </si>
  <si>
    <t>2935SCW</t>
  </si>
  <si>
    <t xml:space="preserve">20A DP Switch &amp; F/O SCW  </t>
  </si>
  <si>
    <t>2946SCW</t>
  </si>
  <si>
    <t xml:space="preserve">Intermediate Switch SCW     </t>
  </si>
  <si>
    <t>2907SCW</t>
  </si>
  <si>
    <t xml:space="preserve">1g DP Switch Socket SCW   </t>
  </si>
  <si>
    <t>2905SCB</t>
  </si>
  <si>
    <t xml:space="preserve">3g 2w Switch SCB    </t>
  </si>
  <si>
    <t>2907SCB</t>
  </si>
  <si>
    <t xml:space="preserve">1g DP Switch Socket SCB   </t>
  </si>
  <si>
    <t>2903SCB</t>
  </si>
  <si>
    <t xml:space="preserve">1g 2w Switch SCB    </t>
  </si>
  <si>
    <t>2904SCB</t>
  </si>
  <si>
    <t xml:space="preserve">2g 2w Switch SCB    </t>
  </si>
  <si>
    <t>2920SCB</t>
  </si>
  <si>
    <t>2926SCW</t>
  </si>
  <si>
    <t xml:space="preserve">45A DP Switch &amp; neon tall SCW </t>
  </si>
  <si>
    <t>2913SCB</t>
  </si>
  <si>
    <t xml:space="preserve">Sw Connection Unit SCB    </t>
  </si>
  <si>
    <t>2907CHW</t>
  </si>
  <si>
    <t xml:space="preserve">1g DP Switch Socket CHW   </t>
  </si>
  <si>
    <t>2949SCB</t>
  </si>
  <si>
    <t xml:space="preserve">3 Pole Fan Isolator SCB   </t>
  </si>
  <si>
    <t>2949SCW</t>
  </si>
  <si>
    <t xml:space="preserve">3 Pole Fan Isolator SCW   </t>
  </si>
  <si>
    <t>2934SCB</t>
  </si>
  <si>
    <t xml:space="preserve">20A DP Switch &amp; neon SCB  </t>
  </si>
  <si>
    <t>2927SCB</t>
  </si>
  <si>
    <t xml:space="preserve">Cooker Control Unit &amp; neon SCB  </t>
  </si>
  <si>
    <t>2909CHB</t>
  </si>
  <si>
    <t xml:space="preserve">2g DP Switch Socket CHB   </t>
  </si>
  <si>
    <t>2935CHW</t>
  </si>
  <si>
    <t xml:space="preserve">20A DP Switch &amp; F/O CHW  </t>
  </si>
  <si>
    <t>2946CHW</t>
  </si>
  <si>
    <t xml:space="preserve">Intermediate Switch CHW     </t>
  </si>
  <si>
    <t>2946SCB</t>
  </si>
  <si>
    <t xml:space="preserve">Intermediate Switch SCB     </t>
  </si>
  <si>
    <t>2909SCB</t>
  </si>
  <si>
    <t xml:space="preserve">2g DP Switch Socket SCB   </t>
  </si>
  <si>
    <t>2913CHB</t>
  </si>
  <si>
    <t xml:space="preserve">Sw Connection Unit CHB    </t>
  </si>
  <si>
    <t>2915CHW</t>
  </si>
  <si>
    <t>2927CHW</t>
  </si>
  <si>
    <t xml:space="preserve">Cooker Control Unit &amp; neon CHW  </t>
  </si>
  <si>
    <t>2924CHW</t>
  </si>
  <si>
    <t xml:space="preserve">1g 45A DP Switch &amp; neon CHW </t>
  </si>
  <si>
    <t>2903CHB</t>
  </si>
  <si>
    <t xml:space="preserve">1g 2w Switch CHB    </t>
  </si>
  <si>
    <t>2904CHB</t>
  </si>
  <si>
    <t xml:space="preserve">2g 2w Switch CHB    </t>
  </si>
  <si>
    <t>2934CHW</t>
  </si>
  <si>
    <t xml:space="preserve">20A DP Switch &amp; neon CHW  </t>
  </si>
  <si>
    <t>2915CHB</t>
  </si>
  <si>
    <t>2905CHB</t>
  </si>
  <si>
    <t>2907CHB</t>
  </si>
  <si>
    <t xml:space="preserve">1g DP Switch Socket CHB   </t>
  </si>
  <si>
    <t>2949CHB</t>
  </si>
  <si>
    <t xml:space="preserve">3 Pole Fan Isolator CHB   </t>
  </si>
  <si>
    <t>2926CHB</t>
  </si>
  <si>
    <t>2927CHB</t>
  </si>
  <si>
    <t>2920CHB</t>
  </si>
  <si>
    <t>2935CHB</t>
  </si>
  <si>
    <t xml:space="preserve">20A DP Switch &amp; F/O CHB  </t>
  </si>
  <si>
    <t>2934CHB</t>
  </si>
  <si>
    <t xml:space="preserve">13A Sw Spur &amp; neon F/O </t>
  </si>
  <si>
    <t xml:space="preserve">3g 2w Switch    </t>
  </si>
  <si>
    <t>8506BNB</t>
  </si>
  <si>
    <t xml:space="preserve">1g Intermediate Switch    </t>
  </si>
  <si>
    <t>8552SCB</t>
  </si>
  <si>
    <t>50A DP Sw Tall &amp; Neon SCB</t>
  </si>
  <si>
    <t>8531CHB</t>
  </si>
  <si>
    <t xml:space="preserve">1g 13A DP Switch Socket  </t>
  </si>
  <si>
    <t>8536SCW</t>
  </si>
  <si>
    <t xml:space="preserve">2g 13A Unswitched Socket   </t>
  </si>
  <si>
    <t>8557SCW</t>
  </si>
  <si>
    <t xml:space="preserve">20A DP Sw &amp; F/O  </t>
  </si>
  <si>
    <t>8502SCB</t>
  </si>
  <si>
    <t xml:space="preserve">2g 2w Switch    </t>
  </si>
  <si>
    <t>8506SCB</t>
  </si>
  <si>
    <t>8531SCB</t>
  </si>
  <si>
    <t>8543SCB</t>
  </si>
  <si>
    <t xml:space="preserve">13A Sw Spur &amp; neon  </t>
  </si>
  <si>
    <t>8551SCB</t>
  </si>
  <si>
    <t xml:space="preserve">50A DP Sw Tall SCB  </t>
  </si>
  <si>
    <t>8591SCB</t>
  </si>
  <si>
    <t xml:space="preserve">1g Coaxial Isolated Outlet   </t>
  </si>
  <si>
    <t>8504SCB</t>
  </si>
  <si>
    <t xml:space="preserve">4g 2w Switch    </t>
  </si>
  <si>
    <t>8554SCB</t>
  </si>
  <si>
    <t xml:space="preserve">Cooker Control Unit &amp; neon  </t>
  </si>
  <si>
    <t>8555SCB</t>
  </si>
  <si>
    <t xml:space="preserve">20A DP Sw    </t>
  </si>
  <si>
    <t>8581SCB</t>
  </si>
  <si>
    <t xml:space="preserve">1g Master Telephone Socket   </t>
  </si>
  <si>
    <t>8594SCB</t>
  </si>
  <si>
    <t xml:space="preserve">TV/FM(DAB) /Sat. Triplexer Skt   </t>
  </si>
  <si>
    <t>8502BNB</t>
  </si>
  <si>
    <t>8535SCB</t>
  </si>
  <si>
    <t xml:space="preserve">1g 13A Unswitched Socket   </t>
  </si>
  <si>
    <t>8535CHB</t>
  </si>
  <si>
    <t>8557GDW</t>
  </si>
  <si>
    <t>8583BNB</t>
  </si>
  <si>
    <t xml:space="preserve">1g Sec Telephone Socket   </t>
  </si>
  <si>
    <t xml:space="preserve">RJ11 Telephone Socket    </t>
  </si>
  <si>
    <t>8535CHW</t>
  </si>
  <si>
    <t>8538CHW</t>
  </si>
  <si>
    <t xml:space="preserve">1g 5A Unswitched Socket   </t>
  </si>
  <si>
    <t>8542CHB</t>
  </si>
  <si>
    <t xml:space="preserve">13A Sw Spur    </t>
  </si>
  <si>
    <t>8587CHB</t>
  </si>
  <si>
    <t xml:space="preserve">Two Module Data Plate   </t>
  </si>
  <si>
    <t>8551CHW</t>
  </si>
  <si>
    <t xml:space="preserve">50A DP Sw Tall CHW  </t>
  </si>
  <si>
    <t>8554CHW</t>
  </si>
  <si>
    <t>8592CHW</t>
  </si>
  <si>
    <t xml:space="preserve">TV/FM(DAB) Diplexer Outlet    </t>
  </si>
  <si>
    <t>8594CHW</t>
  </si>
  <si>
    <t>8507CHB</t>
  </si>
  <si>
    <t xml:space="preserve">3 Pole Fan Isolator   </t>
  </si>
  <si>
    <t>8538CHB</t>
  </si>
  <si>
    <t>8543CHB</t>
  </si>
  <si>
    <t>8552CHB</t>
  </si>
  <si>
    <t>50A DP Sw Tall &amp; Neon CHB</t>
  </si>
  <si>
    <t>8554CHB</t>
  </si>
  <si>
    <t>8556CHB</t>
  </si>
  <si>
    <t xml:space="preserve">20A DP Sw &amp; neon  </t>
  </si>
  <si>
    <t>8581CHB</t>
  </si>
  <si>
    <t>8562SC</t>
  </si>
  <si>
    <t xml:space="preserve">2g Blank Plate    </t>
  </si>
  <si>
    <t>8541WHW</t>
  </si>
  <si>
    <t xml:space="preserve">13A UnSw Spur    </t>
  </si>
  <si>
    <t>8536SCB</t>
  </si>
  <si>
    <t xml:space="preserve">2g 13A Unswitched socket   </t>
  </si>
  <si>
    <t>L1029CH</t>
  </si>
  <si>
    <t xml:space="preserve">Chrome Bezel for 14W Luminaire  </t>
  </si>
  <si>
    <t>LED FR Fixed 4000K Non Dim SC</t>
  </si>
  <si>
    <t>LED FR IP65 2800K Non Dim CH</t>
  </si>
  <si>
    <t>S1300EN</t>
  </si>
  <si>
    <t xml:space="preserve">45A DP Sw ENG   </t>
  </si>
  <si>
    <t>8636WHW</t>
  </si>
  <si>
    <t xml:space="preserve">2g 13A Unswitched Skt WHW  </t>
  </si>
  <si>
    <t>8603WHW</t>
  </si>
  <si>
    <t xml:space="preserve">3g 2w Switch WHW   </t>
  </si>
  <si>
    <t>8693WHW</t>
  </si>
  <si>
    <t xml:space="preserve">TV/F Type Outlet WHW   </t>
  </si>
  <si>
    <t>8638WHW</t>
  </si>
  <si>
    <t xml:space="preserve">1g 15A Unswitched Skt WHW  </t>
  </si>
  <si>
    <t>8652CHW</t>
  </si>
  <si>
    <t>50A DP Sw Tall &amp; Neon CHW</t>
  </si>
  <si>
    <t>8681WHW</t>
  </si>
  <si>
    <t xml:space="preserve">1g Master Telephone Outlet WHW  </t>
  </si>
  <si>
    <t>C3500</t>
  </si>
  <si>
    <t xml:space="preserve">Door Bell 240V    </t>
  </si>
  <si>
    <t>L1580SC4</t>
  </si>
  <si>
    <t>L1592WH3</t>
  </si>
  <si>
    <t xml:space="preserve">LED FR IP65 2800K Dimmable WH </t>
  </si>
  <si>
    <t>L2333BK6</t>
  </si>
  <si>
    <t xml:space="preserve">10W LED PIR Flood 6000K  </t>
  </si>
  <si>
    <t>L1582WH3A</t>
  </si>
  <si>
    <t>LED FR IP65 2800K Non Dim WH</t>
  </si>
  <si>
    <t>8686CHW</t>
  </si>
  <si>
    <t xml:space="preserve">1g RJ11 Outlet CHW   </t>
  </si>
  <si>
    <t>8656CHW</t>
  </si>
  <si>
    <t xml:space="preserve">20A DP Sw neon CHW  </t>
  </si>
  <si>
    <t>L1582CH3A</t>
  </si>
  <si>
    <t>8691CHW</t>
  </si>
  <si>
    <t xml:space="preserve">1g Coaxial Isolated Outlet CHW  </t>
  </si>
  <si>
    <t>8694CHW</t>
  </si>
  <si>
    <t xml:space="preserve">TV/FM (DAB)/Sat Triplexer CHW   </t>
  </si>
  <si>
    <t>S1461</t>
  </si>
  <si>
    <t>1g 2w 10A Wide Rocker Sw GRY</t>
  </si>
  <si>
    <t>M1214FL</t>
  </si>
  <si>
    <t>20A DP Sw, neon + flex outlet</t>
  </si>
  <si>
    <t>L2832BK</t>
  </si>
  <si>
    <t xml:space="preserve">6 Panel PC Coach Lantern BK </t>
  </si>
  <si>
    <t>L2832WH</t>
  </si>
  <si>
    <t xml:space="preserve">6 Panel PC Coach Lantern WH </t>
  </si>
  <si>
    <t>S1457</t>
  </si>
  <si>
    <t xml:space="preserve">2g 2w 10A Plate Switch GRY </t>
  </si>
  <si>
    <t>S1446BK</t>
  </si>
  <si>
    <t xml:space="preserve">13A Socket Module BK   </t>
  </si>
  <si>
    <t>DT22220G</t>
  </si>
  <si>
    <t xml:space="preserve">Through Extension Box 20mm   </t>
  </si>
  <si>
    <t>DT22320G</t>
  </si>
  <si>
    <t xml:space="preserve">Through &amp; BO Box 20mm  </t>
  </si>
  <si>
    <t>DT40425</t>
  </si>
  <si>
    <t xml:space="preserve">Brass Slotted Plug 25mm   </t>
  </si>
  <si>
    <t>DT32120G</t>
  </si>
  <si>
    <t xml:space="preserve">Male Loop GV 20mm   </t>
  </si>
  <si>
    <t>DT40525</t>
  </si>
  <si>
    <t xml:space="preserve">Brass TRS Gland 25mm   </t>
  </si>
  <si>
    <t>DT32904Z</t>
  </si>
  <si>
    <t>Adaptor ZP 25mm M x 1in F</t>
  </si>
  <si>
    <t>DTG3602</t>
  </si>
  <si>
    <t>Brass Gland BW 20mm - PVC Scr</t>
  </si>
  <si>
    <t>DT50112124G</t>
  </si>
  <si>
    <t xml:space="preserve">Adapt Box KO 300x300x100   </t>
  </si>
  <si>
    <t>DT33932Z</t>
  </si>
  <si>
    <t xml:space="preserve">Saddle ZP 32mm    </t>
  </si>
  <si>
    <t>S1438BK</t>
  </si>
  <si>
    <t xml:space="preserve">TV/FM(DAB) Diplexer mod BK   </t>
  </si>
  <si>
    <t>L2832BKLED4</t>
  </si>
  <si>
    <t xml:space="preserve">PC Coach Lantern 4000K LED B </t>
  </si>
  <si>
    <t>L2832WHLED4</t>
  </si>
  <si>
    <t xml:space="preserve">PC Coach Lantern 4000k LED W </t>
  </si>
  <si>
    <t>DT25420G</t>
  </si>
  <si>
    <t xml:space="preserve">Tangent Angle Box 20mm   </t>
  </si>
  <si>
    <t>DT27003</t>
  </si>
  <si>
    <t xml:space="preserve">Loop In Box 3 Hole 20mm </t>
  </si>
  <si>
    <t>8143SCW</t>
  </si>
  <si>
    <t>8187CH</t>
  </si>
  <si>
    <t>8144SCW</t>
  </si>
  <si>
    <t>8152CHW</t>
  </si>
  <si>
    <t>8154CHB</t>
  </si>
  <si>
    <t xml:space="preserve">Cooker Control Unit &amp; Neon  </t>
  </si>
  <si>
    <t>8154CHW</t>
  </si>
  <si>
    <t>8103CHB</t>
  </si>
  <si>
    <t>8194SCW</t>
  </si>
  <si>
    <t xml:space="preserve">TV/FM(DAB)/Sat Triplexer     </t>
  </si>
  <si>
    <t>8156CHW</t>
  </si>
  <si>
    <t>8156SCW</t>
  </si>
  <si>
    <t>8104CHB</t>
  </si>
  <si>
    <t>8160CHW</t>
  </si>
  <si>
    <t xml:space="preserve">50A DP Sw &amp; Neon CHW </t>
  </si>
  <si>
    <t>8106CHW</t>
  </si>
  <si>
    <t>8161CH</t>
  </si>
  <si>
    <t xml:space="preserve">1g Blank Plate    </t>
  </si>
  <si>
    <t>8162SC</t>
  </si>
  <si>
    <t>8171BNB</t>
  </si>
  <si>
    <t xml:space="preserve">Dual Voltage Shaver Socket   </t>
  </si>
  <si>
    <t>8181SCB</t>
  </si>
  <si>
    <t>8131CHB</t>
  </si>
  <si>
    <t xml:space="preserve">1g 13A DP Socket   </t>
  </si>
  <si>
    <t>8183CHB</t>
  </si>
  <si>
    <t xml:space="preserve">1g Secondary Tele Socket   </t>
  </si>
  <si>
    <t>8183CHW</t>
  </si>
  <si>
    <t>8185SCB</t>
  </si>
  <si>
    <t>8185SCW</t>
  </si>
  <si>
    <t>8138CHB</t>
  </si>
  <si>
    <t>8138CHW</t>
  </si>
  <si>
    <t>8193SCB</t>
  </si>
  <si>
    <t xml:space="preserve">TV/F Type Socket    </t>
  </si>
  <si>
    <t>8194CHW</t>
  </si>
  <si>
    <t>8141CHW</t>
  </si>
  <si>
    <t xml:space="preserve">13A Unsw Spur    </t>
  </si>
  <si>
    <t>8192CHW</t>
  </si>
  <si>
    <t xml:space="preserve">TV/FM(DAB) Diplexer - screened   </t>
  </si>
  <si>
    <t>8192SCB</t>
  </si>
  <si>
    <t>8191CHW</t>
  </si>
  <si>
    <t xml:space="preserve">1g Coaxial Isolated Socket   </t>
  </si>
  <si>
    <t>8143CHW</t>
  </si>
  <si>
    <t>8143SCB</t>
  </si>
  <si>
    <t>8193SCW</t>
  </si>
  <si>
    <t>8144SCB</t>
  </si>
  <si>
    <t>8192SCW</t>
  </si>
  <si>
    <t>G3503BK</t>
  </si>
  <si>
    <t xml:space="preserve">Grid Switch 10A 2w Press BK </t>
  </si>
  <si>
    <t>G3538BK</t>
  </si>
  <si>
    <t xml:space="preserve">Grid Key Switch 20A DP 'Emg'BK </t>
  </si>
  <si>
    <t>G2607</t>
  </si>
  <si>
    <t xml:space="preserve">Grid Plate Vimark Sq 9g  </t>
  </si>
  <si>
    <t>G3521BK</t>
  </si>
  <si>
    <t xml:space="preserve">Grid Dimmer 400W 2w BK  </t>
  </si>
  <si>
    <t>G3534RD</t>
  </si>
  <si>
    <t xml:space="preserve">Grid Key Switch 20A DP Red </t>
  </si>
  <si>
    <t>G3533BK</t>
  </si>
  <si>
    <t xml:space="preserve">Grid Key Switch 20A Inter BK </t>
  </si>
  <si>
    <t>G2608</t>
  </si>
  <si>
    <t xml:space="preserve">Grid Plate Vimark Sq 12g  </t>
  </si>
  <si>
    <t>G3520</t>
  </si>
  <si>
    <t xml:space="preserve">Grid Switch 20A DP P/Break  </t>
  </si>
  <si>
    <t>G3563BK</t>
  </si>
  <si>
    <t xml:space="preserve">Grid Switch 20A DP Heater BK </t>
  </si>
  <si>
    <t>G3520BK</t>
  </si>
  <si>
    <t xml:space="preserve">Grid Switch 20A DP P/Break BK </t>
  </si>
  <si>
    <t>G3532BK</t>
  </si>
  <si>
    <t xml:space="preserve">Grid Key Switch 20A 2w BK </t>
  </si>
  <si>
    <t>G3541BK</t>
  </si>
  <si>
    <t xml:space="preserve">Grid Switch Flex Outlet BK  </t>
  </si>
  <si>
    <t>G3532CHW</t>
  </si>
  <si>
    <t xml:space="preserve">Grid Key Switch 20A 2w CHW </t>
  </si>
  <si>
    <t>G3310</t>
  </si>
  <si>
    <t xml:space="preserve">Grid Plate Slimline 24g   </t>
  </si>
  <si>
    <t>G3546</t>
  </si>
  <si>
    <t xml:space="preserve">Grid Switch Buzzer 12-36V WH  </t>
  </si>
  <si>
    <t>G3376CH</t>
  </si>
  <si>
    <t xml:space="preserve">Grid Plate Screwless PC 8g CH </t>
  </si>
  <si>
    <t>G3524</t>
  </si>
  <si>
    <t xml:space="preserve">Grid Dimmer 700W 2w 2 Module </t>
  </si>
  <si>
    <t>G3604</t>
  </si>
  <si>
    <t xml:space="preserve">Grid Dimmer 1-10V Control   </t>
  </si>
  <si>
    <t>G3396</t>
  </si>
  <si>
    <t xml:space="preserve">Grid Plate Slimline 8g GRY  </t>
  </si>
  <si>
    <t>G3525</t>
  </si>
  <si>
    <t xml:space="preserve">Grid Switch 20A 2w with Neon </t>
  </si>
  <si>
    <t>G3537</t>
  </si>
  <si>
    <t>Grid Key Switch 20A 2w Bias 1w</t>
  </si>
  <si>
    <t>G3515SCW</t>
  </si>
  <si>
    <t xml:space="preserve">Grid Switch 20A DP Neon SCW </t>
  </si>
  <si>
    <t>G3521SCW</t>
  </si>
  <si>
    <t xml:space="preserve">Grid Dimmer 400W 2w SCW  </t>
  </si>
  <si>
    <t>G3515SCB</t>
  </si>
  <si>
    <t xml:space="preserve">Grid Switch 20A DP Neon SCB </t>
  </si>
  <si>
    <t>G3521SCB</t>
  </si>
  <si>
    <t xml:space="preserve">Grid Dimmer 400W 2w SCB  </t>
  </si>
  <si>
    <t>G3542SCB</t>
  </si>
  <si>
    <t xml:space="preserve">Grid Fuse Outlet SCB   </t>
  </si>
  <si>
    <t>G3544SCB</t>
  </si>
  <si>
    <t xml:space="preserve">Grid Blank SCB    </t>
  </si>
  <si>
    <t>G3316CH</t>
  </si>
  <si>
    <t xml:space="preserve">Grid Plate Flatplate 8g CH  </t>
  </si>
  <si>
    <t>G3318CH</t>
  </si>
  <si>
    <t xml:space="preserve">Grid Plate Flatplate 12g CH  </t>
  </si>
  <si>
    <t>G3536GDW</t>
  </si>
  <si>
    <t xml:space="preserve">Grid Key Switch 20A 2w Emg </t>
  </si>
  <si>
    <t>G3522CHW</t>
  </si>
  <si>
    <t xml:space="preserve">Grid Dimmer 250W 2w CHW  </t>
  </si>
  <si>
    <t>G3521CHW</t>
  </si>
  <si>
    <t xml:space="preserve">Grid Dimmer 400W 2w CHW  </t>
  </si>
  <si>
    <t>G3503CHW</t>
  </si>
  <si>
    <t xml:space="preserve">Grid Switch 10A 2w Press CHW </t>
  </si>
  <si>
    <t>G3544CHB</t>
  </si>
  <si>
    <t xml:space="preserve">Grid Blank CHB    </t>
  </si>
  <si>
    <t>G3521CHB</t>
  </si>
  <si>
    <t xml:space="preserve">Grid Dimmer 400W 2w CHB  </t>
  </si>
  <si>
    <t>G3522CHB</t>
  </si>
  <si>
    <t xml:space="preserve">Grid Dimmer 250W 2w CHB  </t>
  </si>
  <si>
    <t>G3516CHB</t>
  </si>
  <si>
    <t xml:space="preserve">Grid Switch 20A Retractive CHB  </t>
  </si>
  <si>
    <t>G3515CHB</t>
  </si>
  <si>
    <t xml:space="preserve">Grid Switch 20A DP Neon CHB </t>
  </si>
  <si>
    <t>Description</t>
  </si>
  <si>
    <t>Qty</t>
  </si>
  <si>
    <t>G3385CH</t>
  </si>
  <si>
    <t>Grid Plate Screwless CH 6g</t>
  </si>
  <si>
    <t>Deta Decorative</t>
  </si>
  <si>
    <t>Range</t>
  </si>
  <si>
    <t>Deta Downlights</t>
  </si>
  <si>
    <t>Deta Ultra Screwless</t>
  </si>
  <si>
    <t>Deta Doorbells</t>
  </si>
  <si>
    <t>Deta Metalclad</t>
  </si>
  <si>
    <t>Deta Slimline</t>
  </si>
  <si>
    <t>Deta Slimline Screwless</t>
  </si>
  <si>
    <t>Deta Specification Lighting</t>
  </si>
  <si>
    <t>Deta Trade Lighting</t>
  </si>
  <si>
    <t>TTE Conduit Fittings</t>
  </si>
  <si>
    <t>Deta Ultra Flatplate</t>
  </si>
  <si>
    <t>Deta Gridswitch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</si>
</sst>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* #,##0_);_(* \(#,##0\);_(* &quot;-&quot;_);_(@_)"/>
    <numFmt numFmtId="178" formatCode="_(&quot;£&quot;* #,##0.00_);_(&quot;£&quot;* \(#,##0.00\);_(&quot;£&quot;* &quot;-&quot;??_);_(@_)"/>
    <numFmt numFmtId="179" formatCode="_(* #,##0.00_);_(* \(#,##0.00\);_(* &quot;-&quot;??_);_(@_)"/>
  </numFmts>
  <fonts count="39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" fillId="0" borderId="0" xfId="55">
      <alignment/>
      <protection/>
    </xf>
    <xf numFmtId="0" fontId="3" fillId="0" borderId="0" xfId="55" applyBorder="1">
      <alignment/>
      <protection/>
    </xf>
    <xf numFmtId="0" fontId="3" fillId="0" borderId="0" xfId="55" applyBorder="1" applyAlignment="1">
      <alignment horizontal="left"/>
      <protection/>
    </xf>
    <xf numFmtId="1" fontId="3" fillId="0" borderId="0" xfId="55" applyNumberFormat="1" applyBorder="1">
      <alignment/>
      <protection/>
    </xf>
    <xf numFmtId="0" fontId="2" fillId="33" borderId="10" xfId="55" applyFont="1" applyFill="1" applyBorder="1" applyAlignment="1">
      <alignment horizontal="center" vertical="center"/>
      <protection/>
    </xf>
    <xf numFmtId="0" fontId="20" fillId="33" borderId="10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504825</xdr:colOff>
      <xdr:row>0</xdr:row>
      <xdr:rowOff>142875</xdr:rowOff>
    </xdr:from>
    <xdr:to>
      <xdr:col>11</xdr:col>
      <xdr:colOff>600075</xdr:colOff>
      <xdr:row>11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142875"/>
          <a:ext cx="192405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27</xdr:row>
      <xdr:rowOff>66675</xdr:rowOff>
    </xdr:from>
    <xdr:to>
      <xdr:col>10</xdr:col>
      <xdr:colOff>152400</xdr:colOff>
      <xdr:row>52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5219700"/>
          <a:ext cx="3000375" cy="481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11</xdr:row>
      <xdr:rowOff>104775</xdr:rowOff>
    </xdr:from>
    <xdr:to>
      <xdr:col>13</xdr:col>
      <xdr:colOff>95250</xdr:colOff>
      <xdr:row>24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5800" y="2209800"/>
          <a:ext cx="227647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</xdr:row>
      <xdr:rowOff>57150</xdr:rowOff>
    </xdr:from>
    <xdr:to>
      <xdr:col>9</xdr:col>
      <xdr:colOff>123825</xdr:colOff>
      <xdr:row>25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00700" y="2162175"/>
          <a:ext cx="2571750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</xdr:row>
      <xdr:rowOff>28575</xdr:rowOff>
    </xdr:from>
    <xdr:to>
      <xdr:col>8</xdr:col>
      <xdr:colOff>47625</xdr:colOff>
      <xdr:row>9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81675" y="419100"/>
          <a:ext cx="17049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9"/>
  <sheetViews>
    <sheetView tabSelected="1" zoomScalePageLayoutView="0" workbookViewId="0" topLeftCell="B1">
      <pane ySplit="1" topLeftCell="A2" activePane="bottomLeft" state="frozen"/>
      <selection pane="topLeft" activeCell="A1" sqref="A1"/>
      <selection pane="bottomLeft" activeCell="D100" sqref="D100"/>
    </sheetView>
  </sheetViews>
  <sheetFormatPr defaultColWidth="9.140625" defaultRowHeight="15"/>
  <cols>
    <col min="1" max="1" width="17.7109375" style="2" customWidth="1"/>
    <col min="2" max="2" width="14.28125" style="2" customWidth="1"/>
    <col min="3" max="3" width="37.28125" style="2" customWidth="1"/>
    <col min="4" max="4" width="9.140625" style="2" customWidth="1"/>
    <col min="5" max="5" width="5.7109375" style="2" customWidth="1"/>
    <col min="6" max="16384" width="9.140625" style="2" customWidth="1"/>
  </cols>
  <sheetData>
    <row r="1" spans="1:4" ht="15.75" thickBot="1">
      <c r="A1" s="5" t="s">
        <v>459</v>
      </c>
      <c r="B1" s="5" t="s">
        <v>0</v>
      </c>
      <c r="C1" s="5" t="s">
        <v>454</v>
      </c>
      <c r="D1" s="6" t="s">
        <v>455</v>
      </c>
    </row>
    <row r="2" spans="1:4" ht="15">
      <c r="A2" s="2" t="s">
        <v>458</v>
      </c>
      <c r="B2" s="3" t="s">
        <v>9</v>
      </c>
      <c r="C2" s="3" t="s">
        <v>10</v>
      </c>
      <c r="D2" s="4">
        <v>58.5</v>
      </c>
    </row>
    <row r="3" spans="1:4" ht="15">
      <c r="A3" s="2" t="s">
        <v>458</v>
      </c>
      <c r="B3" s="3" t="s">
        <v>11</v>
      </c>
      <c r="C3" s="3" t="s">
        <v>12</v>
      </c>
      <c r="D3" s="4">
        <v>108</v>
      </c>
    </row>
    <row r="4" spans="1:4" ht="15">
      <c r="A4" s="2" t="s">
        <v>458</v>
      </c>
      <c r="B4" s="3" t="s">
        <v>1</v>
      </c>
      <c r="C4" s="3" t="s">
        <v>2</v>
      </c>
      <c r="D4" s="4">
        <v>4</v>
      </c>
    </row>
    <row r="5" spans="1:4" ht="15">
      <c r="A5" s="2" t="s">
        <v>458</v>
      </c>
      <c r="B5" s="3" t="s">
        <v>13</v>
      </c>
      <c r="C5" s="3" t="s">
        <v>14</v>
      </c>
      <c r="D5" s="4">
        <v>2</v>
      </c>
    </row>
    <row r="6" spans="1:4" ht="15">
      <c r="A6" s="2" t="s">
        <v>458</v>
      </c>
      <c r="B6" s="3" t="s">
        <v>3</v>
      </c>
      <c r="C6" s="3" t="s">
        <v>4</v>
      </c>
      <c r="D6" s="4">
        <v>1</v>
      </c>
    </row>
    <row r="7" spans="1:4" ht="15">
      <c r="A7" s="2" t="s">
        <v>458</v>
      </c>
      <c r="B7" s="3" t="s">
        <v>15</v>
      </c>
      <c r="C7" s="3" t="s">
        <v>16</v>
      </c>
      <c r="D7" s="4">
        <v>3</v>
      </c>
    </row>
    <row r="8" spans="1:4" ht="15">
      <c r="A8" s="2" t="s">
        <v>458</v>
      </c>
      <c r="B8" s="3" t="s">
        <v>17</v>
      </c>
      <c r="C8" s="3" t="s">
        <v>18</v>
      </c>
      <c r="D8" s="4">
        <v>54</v>
      </c>
    </row>
    <row r="9" spans="1:4" ht="15">
      <c r="A9" s="2" t="s">
        <v>458</v>
      </c>
      <c r="B9" s="3" t="s">
        <v>19</v>
      </c>
      <c r="C9" s="3" t="s">
        <v>20</v>
      </c>
      <c r="D9" s="4">
        <v>195</v>
      </c>
    </row>
    <row r="10" spans="1:4" ht="15">
      <c r="A10" s="2" t="s">
        <v>458</v>
      </c>
      <c r="B10" s="3" t="s">
        <v>21</v>
      </c>
      <c r="C10" s="3" t="s">
        <v>22</v>
      </c>
      <c r="D10" s="4">
        <v>103</v>
      </c>
    </row>
    <row r="11" spans="1:4" ht="15">
      <c r="A11" s="2" t="s">
        <v>458</v>
      </c>
      <c r="B11" s="3" t="s">
        <v>23</v>
      </c>
      <c r="C11" s="3" t="s">
        <v>24</v>
      </c>
      <c r="D11" s="4">
        <v>61</v>
      </c>
    </row>
    <row r="12" spans="1:4" ht="15">
      <c r="A12" s="2" t="s">
        <v>458</v>
      </c>
      <c r="B12" s="3" t="s">
        <v>25</v>
      </c>
      <c r="C12" s="3" t="s">
        <v>26</v>
      </c>
      <c r="D12" s="4">
        <v>33</v>
      </c>
    </row>
    <row r="13" spans="1:4" ht="15">
      <c r="A13" s="2" t="s">
        <v>458</v>
      </c>
      <c r="B13" s="3" t="s">
        <v>27</v>
      </c>
      <c r="C13" s="3" t="s">
        <v>28</v>
      </c>
      <c r="D13" s="4">
        <v>71</v>
      </c>
    </row>
    <row r="14" spans="1:4" ht="15">
      <c r="A14" s="2" t="s">
        <v>458</v>
      </c>
      <c r="B14" s="3" t="s">
        <v>29</v>
      </c>
      <c r="C14" s="3" t="s">
        <v>30</v>
      </c>
      <c r="D14" s="4">
        <v>50</v>
      </c>
    </row>
    <row r="15" spans="1:4" ht="15">
      <c r="A15" s="2" t="s">
        <v>458</v>
      </c>
      <c r="B15" s="3" t="s">
        <v>31</v>
      </c>
      <c r="C15" s="3" t="s">
        <v>32</v>
      </c>
      <c r="D15" s="4">
        <v>104</v>
      </c>
    </row>
    <row r="16" spans="1:4" ht="15">
      <c r="A16" s="2" t="s">
        <v>458</v>
      </c>
      <c r="B16" s="3" t="s">
        <v>33</v>
      </c>
      <c r="C16" s="3" t="s">
        <v>34</v>
      </c>
      <c r="D16" s="4">
        <v>183</v>
      </c>
    </row>
    <row r="17" spans="1:4" ht="15">
      <c r="A17" s="2" t="s">
        <v>458</v>
      </c>
      <c r="B17" s="3" t="s">
        <v>7</v>
      </c>
      <c r="C17" s="3" t="s">
        <v>8</v>
      </c>
      <c r="D17" s="4">
        <v>20</v>
      </c>
    </row>
    <row r="18" spans="1:4" ht="15">
      <c r="A18" s="2" t="s">
        <v>458</v>
      </c>
      <c r="B18" s="3" t="s">
        <v>35</v>
      </c>
      <c r="C18" s="3" t="s">
        <v>36</v>
      </c>
      <c r="D18" s="4">
        <v>47</v>
      </c>
    </row>
    <row r="19" spans="1:4" ht="15">
      <c r="A19" s="2" t="s">
        <v>458</v>
      </c>
      <c r="B19" s="3" t="s">
        <v>37</v>
      </c>
      <c r="C19" s="3" t="s">
        <v>38</v>
      </c>
      <c r="D19" s="4">
        <v>80</v>
      </c>
    </row>
    <row r="20" spans="1:4" ht="15">
      <c r="A20" s="2" t="s">
        <v>458</v>
      </c>
      <c r="B20" s="3" t="s">
        <v>39</v>
      </c>
      <c r="C20" s="3" t="s">
        <v>40</v>
      </c>
      <c r="D20" s="4">
        <v>45</v>
      </c>
    </row>
    <row r="21" spans="1:4" ht="15">
      <c r="A21" s="2" t="s">
        <v>458</v>
      </c>
      <c r="B21" s="3" t="s">
        <v>41</v>
      </c>
      <c r="C21" s="3" t="s">
        <v>42</v>
      </c>
      <c r="D21" s="4">
        <v>45</v>
      </c>
    </row>
    <row r="22" spans="1:4" ht="15">
      <c r="A22" s="2" t="s">
        <v>458</v>
      </c>
      <c r="B22" s="3" t="s">
        <v>43</v>
      </c>
      <c r="C22" s="3" t="s">
        <v>44</v>
      </c>
      <c r="D22" s="4">
        <v>19</v>
      </c>
    </row>
    <row r="23" spans="1:4" ht="15">
      <c r="A23" s="2" t="s">
        <v>458</v>
      </c>
      <c r="B23" s="3" t="s">
        <v>47</v>
      </c>
      <c r="C23" s="3" t="s">
        <v>48</v>
      </c>
      <c r="D23" s="4">
        <v>13</v>
      </c>
    </row>
    <row r="24" spans="1:4" ht="15">
      <c r="A24" s="2" t="s">
        <v>458</v>
      </c>
      <c r="B24" s="3" t="s">
        <v>49</v>
      </c>
      <c r="C24" s="3" t="s">
        <v>50</v>
      </c>
      <c r="D24" s="4">
        <v>3</v>
      </c>
    </row>
    <row r="25" spans="1:4" ht="15">
      <c r="A25" s="2" t="s">
        <v>458</v>
      </c>
      <c r="B25" s="3" t="s">
        <v>51</v>
      </c>
      <c r="C25" s="3" t="s">
        <v>52</v>
      </c>
      <c r="D25" s="4">
        <v>12</v>
      </c>
    </row>
    <row r="26" spans="1:4" ht="15">
      <c r="A26" s="2" t="s">
        <v>458</v>
      </c>
      <c r="B26" s="3" t="s">
        <v>53</v>
      </c>
      <c r="C26" s="3" t="s">
        <v>54</v>
      </c>
      <c r="D26" s="4">
        <v>65</v>
      </c>
    </row>
    <row r="27" spans="1:4" ht="15">
      <c r="A27" s="2" t="s">
        <v>458</v>
      </c>
      <c r="B27" s="3" t="s">
        <v>55</v>
      </c>
      <c r="C27" s="3" t="s">
        <v>56</v>
      </c>
      <c r="D27" s="4">
        <v>67</v>
      </c>
    </row>
    <row r="28" spans="1:4" ht="15">
      <c r="A28" s="2" t="s">
        <v>458</v>
      </c>
      <c r="B28" s="3" t="s">
        <v>57</v>
      </c>
      <c r="C28" s="3" t="s">
        <v>58</v>
      </c>
      <c r="D28" s="4">
        <v>60</v>
      </c>
    </row>
    <row r="29" spans="1:4" ht="15">
      <c r="A29" s="2" t="s">
        <v>458</v>
      </c>
      <c r="B29" s="3" t="s">
        <v>61</v>
      </c>
      <c r="C29" s="3" t="s">
        <v>62</v>
      </c>
      <c r="D29" s="4">
        <v>33</v>
      </c>
    </row>
    <row r="30" spans="1:4" ht="15">
      <c r="A30" s="2" t="s">
        <v>458</v>
      </c>
      <c r="B30" s="3" t="s">
        <v>63</v>
      </c>
      <c r="C30" s="3" t="s">
        <v>64</v>
      </c>
      <c r="D30" s="4">
        <v>146</v>
      </c>
    </row>
    <row r="31" spans="1:4" ht="15">
      <c r="A31" s="2" t="s">
        <v>458</v>
      </c>
      <c r="B31" s="3" t="s">
        <v>69</v>
      </c>
      <c r="C31" s="3" t="s">
        <v>70</v>
      </c>
      <c r="D31" s="4">
        <v>27</v>
      </c>
    </row>
    <row r="32" spans="1:4" ht="15">
      <c r="A32" s="2" t="s">
        <v>458</v>
      </c>
      <c r="B32" s="3" t="s">
        <v>71</v>
      </c>
      <c r="C32" s="3" t="s">
        <v>72</v>
      </c>
      <c r="D32" s="4">
        <v>116</v>
      </c>
    </row>
    <row r="33" spans="1:4" ht="15">
      <c r="A33" s="2" t="s">
        <v>458</v>
      </c>
      <c r="B33" s="3" t="s">
        <v>73</v>
      </c>
      <c r="C33" s="3" t="s">
        <v>74</v>
      </c>
      <c r="D33" s="4">
        <v>212</v>
      </c>
    </row>
    <row r="34" spans="1:4" ht="15">
      <c r="A34" s="2" t="s">
        <v>458</v>
      </c>
      <c r="B34" s="3" t="s">
        <v>75</v>
      </c>
      <c r="C34" s="3" t="s">
        <v>76</v>
      </c>
      <c r="D34" s="4">
        <v>48</v>
      </c>
    </row>
    <row r="35" spans="1:4" ht="15">
      <c r="A35" s="2" t="s">
        <v>458</v>
      </c>
      <c r="B35" s="3" t="s">
        <v>79</v>
      </c>
      <c r="C35" s="3" t="s">
        <v>80</v>
      </c>
      <c r="D35" s="4">
        <v>113</v>
      </c>
    </row>
    <row r="36" spans="1:4" ht="15">
      <c r="A36" s="2" t="s">
        <v>458</v>
      </c>
      <c r="B36" s="3" t="s">
        <v>81</v>
      </c>
      <c r="C36" s="3" t="s">
        <v>82</v>
      </c>
      <c r="D36" s="4">
        <v>4</v>
      </c>
    </row>
    <row r="37" spans="1:4" ht="15">
      <c r="A37" s="2" t="s">
        <v>458</v>
      </c>
      <c r="B37" s="3" t="s">
        <v>77</v>
      </c>
      <c r="C37" s="3" t="s">
        <v>78</v>
      </c>
      <c r="D37" s="4">
        <v>45</v>
      </c>
    </row>
    <row r="38" spans="1:4" ht="15">
      <c r="A38" s="2" t="s">
        <v>458</v>
      </c>
      <c r="B38" s="3" t="s">
        <v>83</v>
      </c>
      <c r="C38" s="3" t="s">
        <v>84</v>
      </c>
      <c r="D38" s="4">
        <v>149</v>
      </c>
    </row>
    <row r="39" spans="1:4" ht="15">
      <c r="A39" s="2" t="s">
        <v>458</v>
      </c>
      <c r="B39" s="3" t="s">
        <v>85</v>
      </c>
      <c r="C39" s="3" t="s">
        <v>86</v>
      </c>
      <c r="D39" s="4">
        <v>45</v>
      </c>
    </row>
    <row r="40" spans="1:4" ht="15">
      <c r="A40" s="2" t="s">
        <v>458</v>
      </c>
      <c r="B40" s="3" t="s">
        <v>87</v>
      </c>
      <c r="C40" s="3" t="s">
        <v>88</v>
      </c>
      <c r="D40" s="4">
        <v>224</v>
      </c>
    </row>
    <row r="41" spans="1:4" ht="15">
      <c r="A41" s="2" t="s">
        <v>458</v>
      </c>
      <c r="B41" s="3" t="s">
        <v>89</v>
      </c>
      <c r="C41" s="3" t="s">
        <v>90</v>
      </c>
      <c r="D41" s="4">
        <v>98.5</v>
      </c>
    </row>
    <row r="42" spans="1:4" ht="15">
      <c r="A42" s="2" t="s">
        <v>458</v>
      </c>
      <c r="B42" s="3" t="s">
        <v>91</v>
      </c>
      <c r="C42" s="3" t="s">
        <v>92</v>
      </c>
      <c r="D42" s="4">
        <v>57</v>
      </c>
    </row>
    <row r="43" spans="1:4" ht="15">
      <c r="A43" s="2" t="s">
        <v>458</v>
      </c>
      <c r="B43" s="3" t="s">
        <v>93</v>
      </c>
      <c r="C43" s="3" t="s">
        <v>94</v>
      </c>
      <c r="D43" s="4">
        <v>526</v>
      </c>
    </row>
    <row r="44" spans="1:4" ht="15">
      <c r="A44" s="2" t="s">
        <v>458</v>
      </c>
      <c r="B44" s="3" t="s">
        <v>95</v>
      </c>
      <c r="C44" s="3" t="s">
        <v>96</v>
      </c>
      <c r="D44" s="4">
        <v>195.5</v>
      </c>
    </row>
    <row r="45" spans="1:4" ht="15">
      <c r="A45" s="2" t="s">
        <v>458</v>
      </c>
      <c r="B45" s="3" t="s">
        <v>103</v>
      </c>
      <c r="C45" s="3" t="s">
        <v>104</v>
      </c>
      <c r="D45" s="4">
        <v>35</v>
      </c>
    </row>
    <row r="46" spans="1:4" ht="15">
      <c r="A46" s="2" t="s">
        <v>458</v>
      </c>
      <c r="B46" s="3" t="s">
        <v>97</v>
      </c>
      <c r="C46" s="3" t="s">
        <v>98</v>
      </c>
      <c r="D46" s="4">
        <v>49</v>
      </c>
    </row>
    <row r="47" spans="1:4" ht="15">
      <c r="A47" s="2" t="s">
        <v>458</v>
      </c>
      <c r="B47" s="3" t="s">
        <v>99</v>
      </c>
      <c r="C47" s="3" t="s">
        <v>100</v>
      </c>
      <c r="D47" s="4">
        <v>46</v>
      </c>
    </row>
    <row r="48" spans="1:4" ht="15">
      <c r="A48" s="2" t="s">
        <v>458</v>
      </c>
      <c r="B48" s="3" t="s">
        <v>101</v>
      </c>
      <c r="C48" s="3" t="s">
        <v>102</v>
      </c>
      <c r="D48" s="4">
        <v>113</v>
      </c>
    </row>
    <row r="49" spans="1:4" ht="15">
      <c r="A49" s="2" t="s">
        <v>458</v>
      </c>
      <c r="B49" s="3" t="s">
        <v>65</v>
      </c>
      <c r="C49" s="3" t="s">
        <v>66</v>
      </c>
      <c r="D49" s="4">
        <v>208</v>
      </c>
    </row>
    <row r="50" spans="1:4" ht="15">
      <c r="A50" s="2" t="s">
        <v>458</v>
      </c>
      <c r="B50" s="3" t="s">
        <v>67</v>
      </c>
      <c r="C50" s="3" t="s">
        <v>68</v>
      </c>
      <c r="D50" s="4">
        <v>5</v>
      </c>
    </row>
    <row r="51" spans="1:4" ht="15">
      <c r="A51" s="2" t="s">
        <v>458</v>
      </c>
      <c r="B51" s="3" t="s">
        <v>59</v>
      </c>
      <c r="C51" s="3" t="s">
        <v>60</v>
      </c>
      <c r="D51" s="4">
        <v>77</v>
      </c>
    </row>
    <row r="52" spans="1:4" ht="15">
      <c r="A52" s="2" t="s">
        <v>458</v>
      </c>
      <c r="B52" s="3" t="s">
        <v>45</v>
      </c>
      <c r="C52" s="3" t="s">
        <v>46</v>
      </c>
      <c r="D52" s="4">
        <v>294</v>
      </c>
    </row>
    <row r="53" spans="1:4" ht="15">
      <c r="A53" s="2" t="s">
        <v>458</v>
      </c>
      <c r="B53" s="3" t="s">
        <v>169</v>
      </c>
      <c r="C53" s="3" t="s">
        <v>170</v>
      </c>
      <c r="D53" s="4">
        <v>155</v>
      </c>
    </row>
    <row r="54" spans="1:4" ht="15">
      <c r="A54" s="2" t="s">
        <v>458</v>
      </c>
      <c r="B54" s="3" t="s">
        <v>133</v>
      </c>
      <c r="C54" s="3" t="s">
        <v>134</v>
      </c>
      <c r="D54" s="4">
        <v>85</v>
      </c>
    </row>
    <row r="55" spans="1:4" ht="15">
      <c r="A55" s="2" t="s">
        <v>458</v>
      </c>
      <c r="B55" s="3" t="s">
        <v>171</v>
      </c>
      <c r="C55" s="3" t="s">
        <v>172</v>
      </c>
      <c r="D55" s="4">
        <v>4</v>
      </c>
    </row>
    <row r="56" spans="1:4" ht="15">
      <c r="A56" s="2" t="s">
        <v>458</v>
      </c>
      <c r="B56" s="3" t="s">
        <v>135</v>
      </c>
      <c r="C56" s="3" t="s">
        <v>136</v>
      </c>
      <c r="D56" s="4">
        <v>17</v>
      </c>
    </row>
    <row r="57" spans="1:4" ht="15">
      <c r="A57" s="2" t="s">
        <v>458</v>
      </c>
      <c r="B57" s="3" t="s">
        <v>109</v>
      </c>
      <c r="C57" s="3" t="s">
        <v>110</v>
      </c>
      <c r="D57" s="4">
        <v>205</v>
      </c>
    </row>
    <row r="58" spans="1:4" ht="15">
      <c r="A58" s="2" t="s">
        <v>458</v>
      </c>
      <c r="B58" s="3" t="s">
        <v>176</v>
      </c>
      <c r="C58" s="3" t="s">
        <v>10</v>
      </c>
      <c r="D58" s="4">
        <v>41</v>
      </c>
    </row>
    <row r="59" spans="1:4" ht="15">
      <c r="A59" s="2" t="s">
        <v>458</v>
      </c>
      <c r="B59" s="3" t="s">
        <v>129</v>
      </c>
      <c r="C59" s="3" t="s">
        <v>130</v>
      </c>
      <c r="D59" s="4">
        <v>75</v>
      </c>
    </row>
    <row r="60" spans="1:4" ht="15">
      <c r="A60" s="2" t="s">
        <v>458</v>
      </c>
      <c r="B60" s="3" t="s">
        <v>111</v>
      </c>
      <c r="C60" s="3" t="s">
        <v>112</v>
      </c>
      <c r="D60" s="4">
        <v>152</v>
      </c>
    </row>
    <row r="61" spans="1:4" ht="15">
      <c r="A61" s="2" t="s">
        <v>458</v>
      </c>
      <c r="B61" s="3" t="s">
        <v>177</v>
      </c>
      <c r="C61" s="3" t="s">
        <v>178</v>
      </c>
      <c r="D61" s="4">
        <v>47</v>
      </c>
    </row>
    <row r="62" spans="1:4" ht="15">
      <c r="A62" s="2" t="s">
        <v>458</v>
      </c>
      <c r="B62" s="3" t="s">
        <v>142</v>
      </c>
      <c r="C62" s="3" t="s">
        <v>143</v>
      </c>
      <c r="D62" s="4">
        <v>63</v>
      </c>
    </row>
    <row r="63" spans="1:4" ht="15">
      <c r="A63" s="2" t="s">
        <v>458</v>
      </c>
      <c r="B63" s="3" t="s">
        <v>131</v>
      </c>
      <c r="C63" s="3" t="s">
        <v>132</v>
      </c>
      <c r="D63" s="4">
        <v>102</v>
      </c>
    </row>
    <row r="64" spans="1:4" ht="15">
      <c r="A64" s="2" t="s">
        <v>458</v>
      </c>
      <c r="B64" s="3" t="s">
        <v>127</v>
      </c>
      <c r="C64" s="3" t="s">
        <v>128</v>
      </c>
      <c r="D64" s="4">
        <v>129</v>
      </c>
    </row>
    <row r="65" spans="1:4" ht="15">
      <c r="A65" s="2" t="s">
        <v>458</v>
      </c>
      <c r="B65" s="3" t="s">
        <v>152</v>
      </c>
      <c r="C65" s="3" t="s">
        <v>153</v>
      </c>
      <c r="D65" s="4">
        <v>480</v>
      </c>
    </row>
    <row r="66" spans="1:4" ht="15">
      <c r="A66" s="2" t="s">
        <v>458</v>
      </c>
      <c r="B66" s="3" t="s">
        <v>160</v>
      </c>
      <c r="C66" s="3" t="s">
        <v>161</v>
      </c>
      <c r="D66" s="4">
        <v>662</v>
      </c>
    </row>
    <row r="67" spans="1:4" ht="15">
      <c r="A67" s="2" t="s">
        <v>458</v>
      </c>
      <c r="B67" s="3" t="s">
        <v>162</v>
      </c>
      <c r="C67" s="3" t="s">
        <v>163</v>
      </c>
      <c r="D67" s="4">
        <v>107</v>
      </c>
    </row>
    <row r="68" spans="1:4" ht="15">
      <c r="A68" s="2" t="s">
        <v>458</v>
      </c>
      <c r="B68" s="3" t="s">
        <v>140</v>
      </c>
      <c r="C68" s="3" t="s">
        <v>141</v>
      </c>
      <c r="D68" s="4">
        <v>320</v>
      </c>
    </row>
    <row r="69" spans="1:4" ht="15">
      <c r="A69" s="2" t="s">
        <v>458</v>
      </c>
      <c r="B69" s="3" t="s">
        <v>175</v>
      </c>
      <c r="C69" s="3" t="s">
        <v>20</v>
      </c>
      <c r="D69" s="4">
        <v>39</v>
      </c>
    </row>
    <row r="70" spans="1:4" ht="15">
      <c r="A70" s="2" t="s">
        <v>458</v>
      </c>
      <c r="B70" s="3" t="s">
        <v>164</v>
      </c>
      <c r="C70" s="3" t="s">
        <v>22</v>
      </c>
      <c r="D70" s="4">
        <v>40</v>
      </c>
    </row>
    <row r="71" spans="1:4" ht="15">
      <c r="A71" s="2" t="s">
        <v>458</v>
      </c>
      <c r="B71" s="3" t="s">
        <v>107</v>
      </c>
      <c r="C71" s="3" t="s">
        <v>108</v>
      </c>
      <c r="D71" s="4">
        <v>725</v>
      </c>
    </row>
    <row r="72" spans="1:4" ht="15">
      <c r="A72" s="2" t="s">
        <v>458</v>
      </c>
      <c r="B72" s="3" t="s">
        <v>183</v>
      </c>
      <c r="C72" s="3" t="s">
        <v>30</v>
      </c>
      <c r="D72" s="4">
        <v>40</v>
      </c>
    </row>
    <row r="73" spans="1:4" ht="15">
      <c r="A73" s="2" t="s">
        <v>458</v>
      </c>
      <c r="B73" s="3" t="s">
        <v>137</v>
      </c>
      <c r="C73" s="3" t="s">
        <v>32</v>
      </c>
      <c r="D73" s="4">
        <v>35</v>
      </c>
    </row>
    <row r="74" spans="1:4" ht="15">
      <c r="A74" s="2" t="s">
        <v>458</v>
      </c>
      <c r="B74" s="3" t="s">
        <v>117</v>
      </c>
      <c r="C74" s="3" t="s">
        <v>118</v>
      </c>
      <c r="D74" s="4">
        <v>34</v>
      </c>
    </row>
    <row r="75" spans="1:4" ht="15">
      <c r="A75" s="2" t="s">
        <v>458</v>
      </c>
      <c r="B75" s="3" t="s">
        <v>167</v>
      </c>
      <c r="C75" s="3" t="s">
        <v>168</v>
      </c>
      <c r="D75" s="4">
        <v>24</v>
      </c>
    </row>
    <row r="76" spans="1:4" ht="15">
      <c r="A76" s="2" t="s">
        <v>458</v>
      </c>
      <c r="B76" s="3" t="s">
        <v>119</v>
      </c>
      <c r="C76" s="3" t="s">
        <v>120</v>
      </c>
      <c r="D76" s="4">
        <v>72</v>
      </c>
    </row>
    <row r="77" spans="1:4" ht="15">
      <c r="A77" s="2" t="s">
        <v>458</v>
      </c>
      <c r="B77" s="3" t="s">
        <v>181</v>
      </c>
      <c r="C77" s="3" t="s">
        <v>40</v>
      </c>
      <c r="D77" s="4">
        <v>39</v>
      </c>
    </row>
    <row r="78" spans="1:4" ht="15">
      <c r="A78" s="2" t="s">
        <v>458</v>
      </c>
      <c r="B78" s="3" t="s">
        <v>113</v>
      </c>
      <c r="C78" s="3" t="s">
        <v>114</v>
      </c>
      <c r="D78" s="4">
        <v>287</v>
      </c>
    </row>
    <row r="79" spans="1:4" ht="15">
      <c r="A79" s="2" t="s">
        <v>458</v>
      </c>
      <c r="B79" s="3" t="s">
        <v>138</v>
      </c>
      <c r="C79" s="3" t="s">
        <v>139</v>
      </c>
      <c r="D79" s="4">
        <v>224</v>
      </c>
    </row>
    <row r="80" spans="1:4" ht="15">
      <c r="A80" s="2" t="s">
        <v>458</v>
      </c>
      <c r="B80" s="3" t="s">
        <v>182</v>
      </c>
      <c r="C80" s="3" t="s">
        <v>42</v>
      </c>
      <c r="D80" s="4">
        <v>35</v>
      </c>
    </row>
    <row r="81" spans="1:4" ht="15">
      <c r="A81" s="2" t="s">
        <v>458</v>
      </c>
      <c r="B81" s="3" t="s">
        <v>165</v>
      </c>
      <c r="C81" s="3" t="s">
        <v>166</v>
      </c>
      <c r="D81" s="4">
        <v>26</v>
      </c>
    </row>
    <row r="82" spans="1:4" ht="15">
      <c r="A82" s="2" t="s">
        <v>458</v>
      </c>
      <c r="B82" s="3" t="s">
        <v>150</v>
      </c>
      <c r="C82" s="3" t="s">
        <v>151</v>
      </c>
      <c r="D82" s="4">
        <v>13</v>
      </c>
    </row>
    <row r="83" spans="1:4" ht="15">
      <c r="A83" s="2" t="s">
        <v>458</v>
      </c>
      <c r="B83" s="3" t="s">
        <v>115</v>
      </c>
      <c r="C83" s="3" t="s">
        <v>116</v>
      </c>
      <c r="D83" s="4">
        <v>47</v>
      </c>
    </row>
    <row r="84" spans="1:4" ht="15">
      <c r="A84" s="2" t="s">
        <v>458</v>
      </c>
      <c r="B84" s="3" t="s">
        <v>186</v>
      </c>
      <c r="C84" s="3" t="s">
        <v>58</v>
      </c>
      <c r="D84" s="4">
        <v>40</v>
      </c>
    </row>
    <row r="85" spans="1:4" ht="15">
      <c r="A85" s="2" t="s">
        <v>458</v>
      </c>
      <c r="B85" s="3" t="s">
        <v>173</v>
      </c>
      <c r="C85" s="3" t="s">
        <v>174</v>
      </c>
      <c r="D85" s="4">
        <v>30</v>
      </c>
    </row>
    <row r="86" spans="1:4" ht="15">
      <c r="A86" s="2" t="s">
        <v>458</v>
      </c>
      <c r="B86" s="3" t="s">
        <v>148</v>
      </c>
      <c r="C86" s="3" t="s">
        <v>149</v>
      </c>
      <c r="D86" s="4">
        <v>16</v>
      </c>
    </row>
    <row r="87" spans="1:4" ht="15">
      <c r="A87" s="2" t="s">
        <v>458</v>
      </c>
      <c r="B87" s="3" t="s">
        <v>121</v>
      </c>
      <c r="C87" s="3" t="s">
        <v>122</v>
      </c>
      <c r="D87" s="4">
        <v>46</v>
      </c>
    </row>
    <row r="88" spans="1:4" ht="15">
      <c r="A88" s="2" t="s">
        <v>458</v>
      </c>
      <c r="B88" s="3" t="s">
        <v>184</v>
      </c>
      <c r="C88" s="3" t="s">
        <v>185</v>
      </c>
      <c r="D88" s="4">
        <v>40</v>
      </c>
    </row>
    <row r="89" spans="1:4" ht="15">
      <c r="A89" s="2" t="s">
        <v>458</v>
      </c>
      <c r="B89" s="3" t="s">
        <v>154</v>
      </c>
      <c r="C89" s="3" t="s">
        <v>155</v>
      </c>
      <c r="D89" s="4">
        <v>37</v>
      </c>
    </row>
    <row r="90" spans="1:4" ht="15">
      <c r="A90" s="2" t="s">
        <v>458</v>
      </c>
      <c r="B90" s="3" t="s">
        <v>5</v>
      </c>
      <c r="C90" s="3" t="s">
        <v>6</v>
      </c>
      <c r="D90" s="4">
        <v>64</v>
      </c>
    </row>
    <row r="91" spans="1:4" ht="15">
      <c r="A91" s="2" t="s">
        <v>458</v>
      </c>
      <c r="B91" s="3" t="s">
        <v>123</v>
      </c>
      <c r="C91" s="3" t="s">
        <v>124</v>
      </c>
      <c r="D91" s="4">
        <v>63</v>
      </c>
    </row>
    <row r="92" spans="1:4" ht="15">
      <c r="A92" s="2" t="s">
        <v>458</v>
      </c>
      <c r="B92" s="3" t="s">
        <v>156</v>
      </c>
      <c r="C92" s="3" t="s">
        <v>157</v>
      </c>
      <c r="D92" s="4">
        <v>52</v>
      </c>
    </row>
    <row r="93" spans="1:4" ht="15">
      <c r="A93" s="2" t="s">
        <v>458</v>
      </c>
      <c r="B93" s="3" t="s">
        <v>158</v>
      </c>
      <c r="C93" s="3" t="s">
        <v>159</v>
      </c>
      <c r="D93" s="4">
        <v>27</v>
      </c>
    </row>
    <row r="94" spans="1:4" ht="15">
      <c r="A94" s="2" t="s">
        <v>458</v>
      </c>
      <c r="B94" s="3" t="s">
        <v>125</v>
      </c>
      <c r="C94" s="3" t="s">
        <v>126</v>
      </c>
      <c r="D94" s="4">
        <v>144</v>
      </c>
    </row>
    <row r="95" spans="1:4" ht="15">
      <c r="A95" s="2" t="s">
        <v>458</v>
      </c>
      <c r="B95" s="3" t="s">
        <v>179</v>
      </c>
      <c r="C95" s="3" t="s">
        <v>180</v>
      </c>
      <c r="D95" s="4">
        <v>37</v>
      </c>
    </row>
    <row r="96" spans="1:4" ht="15">
      <c r="A96" s="2" t="s">
        <v>458</v>
      </c>
      <c r="B96" s="3" t="s">
        <v>144</v>
      </c>
      <c r="C96" s="3" t="s">
        <v>145</v>
      </c>
      <c r="D96" s="4">
        <v>89</v>
      </c>
    </row>
    <row r="97" spans="1:4" ht="15">
      <c r="A97" s="2" t="s">
        <v>458</v>
      </c>
      <c r="B97" s="3" t="s">
        <v>146</v>
      </c>
      <c r="C97" s="3" t="s">
        <v>147</v>
      </c>
      <c r="D97" s="4">
        <v>77</v>
      </c>
    </row>
    <row r="98" spans="1:4" ht="15">
      <c r="A98" s="2" t="s">
        <v>458</v>
      </c>
      <c r="B98" s="3" t="s">
        <v>105</v>
      </c>
      <c r="C98" s="3" t="s">
        <v>106</v>
      </c>
      <c r="D98" s="4">
        <v>77</v>
      </c>
    </row>
    <row r="99" ht="15">
      <c r="D99" s="4">
        <f>SUM(D2:D98)</f>
        <v>9535.5</v>
      </c>
    </row>
  </sheetData>
  <sheetProtection/>
  <autoFilter ref="A1:D98">
    <sortState ref="A2:D99">
      <sortCondition sortBy="value" ref="A2:A99"/>
      <sortCondition sortBy="value" ref="B2:B99"/>
    </sortState>
  </autoFilter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pane ySplit="1" topLeftCell="A16" activePane="bottomLeft" state="frozen"/>
      <selection pane="topLeft" activeCell="A1" sqref="A1"/>
      <selection pane="bottomLeft" activeCell="D42" sqref="D42"/>
    </sheetView>
  </sheetViews>
  <sheetFormatPr defaultColWidth="9.140625" defaultRowHeight="15"/>
  <cols>
    <col min="1" max="1" width="19.28125" style="1" bestFit="1" customWidth="1"/>
    <col min="2" max="2" width="10.00390625" style="1" bestFit="1" customWidth="1"/>
    <col min="3" max="3" width="30.140625" style="1" bestFit="1" customWidth="1"/>
    <col min="4" max="16384" width="9.140625" style="1" customWidth="1"/>
  </cols>
  <sheetData>
    <row r="1" spans="1:4" ht="15.75" thickBot="1">
      <c r="A1" s="5" t="s">
        <v>459</v>
      </c>
      <c r="B1" s="5" t="s">
        <v>0</v>
      </c>
      <c r="C1" s="5" t="s">
        <v>454</v>
      </c>
      <c r="D1" s="6" t="s">
        <v>455</v>
      </c>
    </row>
    <row r="2" spans="1:4" ht="15">
      <c r="A2" s="2" t="s">
        <v>461</v>
      </c>
      <c r="B2" s="3" t="s">
        <v>219</v>
      </c>
      <c r="C2" s="3" t="s">
        <v>200</v>
      </c>
      <c r="D2" s="2">
        <v>1</v>
      </c>
    </row>
    <row r="3" spans="1:4" ht="15">
      <c r="A3" s="2" t="s">
        <v>461</v>
      </c>
      <c r="B3" s="3" t="s">
        <v>199</v>
      </c>
      <c r="C3" s="3" t="s">
        <v>200</v>
      </c>
      <c r="D3" s="2">
        <v>71</v>
      </c>
    </row>
    <row r="4" spans="1:4" ht="15">
      <c r="A4" s="2" t="s">
        <v>461</v>
      </c>
      <c r="B4" s="3" t="s">
        <v>209</v>
      </c>
      <c r="C4" s="3" t="s">
        <v>210</v>
      </c>
      <c r="D4" s="2">
        <v>29</v>
      </c>
    </row>
    <row r="5" spans="1:4" ht="15">
      <c r="A5" s="2" t="s">
        <v>461</v>
      </c>
      <c r="B5" s="3" t="s">
        <v>189</v>
      </c>
      <c r="C5" s="3" t="s">
        <v>190</v>
      </c>
      <c r="D5" s="2">
        <v>48</v>
      </c>
    </row>
    <row r="6" spans="1:4" ht="15">
      <c r="A6" s="2" t="s">
        <v>461</v>
      </c>
      <c r="B6" s="3" t="s">
        <v>201</v>
      </c>
      <c r="C6" s="3" t="s">
        <v>190</v>
      </c>
      <c r="D6" s="2">
        <v>153</v>
      </c>
    </row>
    <row r="7" spans="1:4" ht="15">
      <c r="A7" s="2" t="s">
        <v>461</v>
      </c>
      <c r="B7" s="3" t="s">
        <v>240</v>
      </c>
      <c r="C7" s="3" t="s">
        <v>241</v>
      </c>
      <c r="D7" s="2">
        <v>80</v>
      </c>
    </row>
    <row r="8" spans="1:4" ht="15">
      <c r="A8" s="2" t="s">
        <v>461</v>
      </c>
      <c r="B8" s="3" t="s">
        <v>193</v>
      </c>
      <c r="C8" s="3" t="s">
        <v>194</v>
      </c>
      <c r="D8" s="2">
        <v>303</v>
      </c>
    </row>
    <row r="9" spans="1:4" ht="15">
      <c r="A9" s="2" t="s">
        <v>461</v>
      </c>
      <c r="B9" s="3" t="s">
        <v>202</v>
      </c>
      <c r="C9" s="3" t="s">
        <v>194</v>
      </c>
      <c r="D9" s="2">
        <v>6</v>
      </c>
    </row>
    <row r="10" spans="1:4" ht="15">
      <c r="A10" s="2" t="s">
        <v>461</v>
      </c>
      <c r="B10" s="3" t="s">
        <v>222</v>
      </c>
      <c r="C10" s="3" t="s">
        <v>221</v>
      </c>
      <c r="D10" s="2">
        <v>31</v>
      </c>
    </row>
    <row r="11" spans="1:4" ht="15">
      <c r="A11" s="2" t="s">
        <v>461</v>
      </c>
      <c r="B11" s="3" t="s">
        <v>227</v>
      </c>
      <c r="C11" s="3" t="s">
        <v>221</v>
      </c>
      <c r="D11" s="2">
        <v>25</v>
      </c>
    </row>
    <row r="12" spans="1:4" ht="15">
      <c r="A12" s="2" t="s">
        <v>461</v>
      </c>
      <c r="B12" s="3" t="s">
        <v>220</v>
      </c>
      <c r="C12" s="3" t="s">
        <v>221</v>
      </c>
      <c r="D12" s="2">
        <v>6</v>
      </c>
    </row>
    <row r="13" spans="1:4" ht="15">
      <c r="A13" s="2" t="s">
        <v>461</v>
      </c>
      <c r="B13" s="3" t="s">
        <v>254</v>
      </c>
      <c r="C13" s="3" t="s">
        <v>255</v>
      </c>
      <c r="D13" s="2">
        <v>20</v>
      </c>
    </row>
    <row r="14" spans="1:4" ht="15">
      <c r="A14" s="2" t="s">
        <v>461</v>
      </c>
      <c r="B14" s="3" t="s">
        <v>195</v>
      </c>
      <c r="C14" s="3" t="s">
        <v>196</v>
      </c>
      <c r="D14" s="2">
        <v>18</v>
      </c>
    </row>
    <row r="15" spans="1:4" ht="15">
      <c r="A15" s="2" t="s">
        <v>461</v>
      </c>
      <c r="B15" s="3" t="s">
        <v>242</v>
      </c>
      <c r="C15" s="3" t="s">
        <v>229</v>
      </c>
      <c r="D15" s="2">
        <v>76</v>
      </c>
    </row>
    <row r="16" spans="1:4" ht="15">
      <c r="A16" s="2" t="s">
        <v>461</v>
      </c>
      <c r="B16" s="3" t="s">
        <v>228</v>
      </c>
      <c r="C16" s="3" t="s">
        <v>229</v>
      </c>
      <c r="D16" s="2">
        <v>251</v>
      </c>
    </row>
    <row r="17" spans="1:4" ht="15">
      <c r="A17" s="2" t="s">
        <v>461</v>
      </c>
      <c r="B17" s="3" t="s">
        <v>252</v>
      </c>
      <c r="C17" s="3" t="s">
        <v>253</v>
      </c>
      <c r="D17" s="2">
        <v>31</v>
      </c>
    </row>
    <row r="18" spans="1:4" ht="15">
      <c r="A18" s="2" t="s">
        <v>461</v>
      </c>
      <c r="B18" s="3" t="s">
        <v>230</v>
      </c>
      <c r="C18" s="3" t="s">
        <v>231</v>
      </c>
      <c r="D18" s="2">
        <v>171</v>
      </c>
    </row>
    <row r="19" spans="1:4" ht="15">
      <c r="A19" s="2" t="s">
        <v>461</v>
      </c>
      <c r="B19" s="3" t="s">
        <v>243</v>
      </c>
      <c r="C19" s="3" t="s">
        <v>204</v>
      </c>
      <c r="D19" s="2">
        <v>207</v>
      </c>
    </row>
    <row r="20" spans="1:4" ht="15">
      <c r="A20" s="2" t="s">
        <v>461</v>
      </c>
      <c r="B20" s="3" t="s">
        <v>203</v>
      </c>
      <c r="C20" s="3" t="s">
        <v>204</v>
      </c>
      <c r="D20" s="2">
        <v>46</v>
      </c>
    </row>
    <row r="21" spans="1:4" ht="15">
      <c r="A21" s="2" t="s">
        <v>461</v>
      </c>
      <c r="B21" s="3" t="s">
        <v>234</v>
      </c>
      <c r="C21" s="3" t="s">
        <v>235</v>
      </c>
      <c r="D21" s="2">
        <v>20</v>
      </c>
    </row>
    <row r="22" spans="1:4" ht="15">
      <c r="A22" s="2" t="s">
        <v>461</v>
      </c>
      <c r="B22" s="3" t="s">
        <v>205</v>
      </c>
      <c r="C22" s="3" t="s">
        <v>206</v>
      </c>
      <c r="D22" s="2">
        <v>56</v>
      </c>
    </row>
    <row r="23" spans="1:4" ht="15">
      <c r="A23" s="2" t="s">
        <v>461</v>
      </c>
      <c r="B23" s="3" t="s">
        <v>244</v>
      </c>
      <c r="C23" s="3" t="s">
        <v>245</v>
      </c>
      <c r="D23" s="2">
        <v>273</v>
      </c>
    </row>
    <row r="24" spans="1:4" ht="15">
      <c r="A24" s="2" t="s">
        <v>461</v>
      </c>
      <c r="B24" s="3" t="s">
        <v>191</v>
      </c>
      <c r="C24" s="3" t="s">
        <v>192</v>
      </c>
      <c r="D24" s="2">
        <v>94</v>
      </c>
    </row>
    <row r="25" spans="1:4" ht="15">
      <c r="A25" s="2" t="s">
        <v>461</v>
      </c>
      <c r="B25" s="3" t="s">
        <v>246</v>
      </c>
      <c r="C25" s="3" t="s">
        <v>212</v>
      </c>
      <c r="D25" s="2">
        <v>78</v>
      </c>
    </row>
    <row r="26" spans="1:4" ht="15">
      <c r="A26" s="2" t="s">
        <v>461</v>
      </c>
      <c r="B26" s="3" t="s">
        <v>236</v>
      </c>
      <c r="C26" s="3" t="s">
        <v>212</v>
      </c>
      <c r="D26" s="2">
        <v>4</v>
      </c>
    </row>
    <row r="27" spans="1:4" ht="15">
      <c r="A27" s="2" t="s">
        <v>461</v>
      </c>
      <c r="B27" s="3" t="s">
        <v>211</v>
      </c>
      <c r="C27" s="3" t="s">
        <v>212</v>
      </c>
      <c r="D27" s="2">
        <v>46</v>
      </c>
    </row>
    <row r="28" spans="1:4" ht="15">
      <c r="A28" s="2" t="s">
        <v>461</v>
      </c>
      <c r="B28" s="3" t="s">
        <v>213</v>
      </c>
      <c r="C28" s="3" t="s">
        <v>214</v>
      </c>
      <c r="D28" s="2">
        <v>25</v>
      </c>
    </row>
    <row r="29" spans="1:4" ht="15">
      <c r="A29" s="2" t="s">
        <v>461</v>
      </c>
      <c r="B29" s="3" t="s">
        <v>247</v>
      </c>
      <c r="C29" s="3" t="s">
        <v>248</v>
      </c>
      <c r="D29" s="2">
        <v>70</v>
      </c>
    </row>
    <row r="30" spans="1:4" ht="15">
      <c r="A30" s="2" t="s">
        <v>461</v>
      </c>
      <c r="B30" s="3" t="s">
        <v>223</v>
      </c>
      <c r="C30" s="3" t="s">
        <v>198</v>
      </c>
      <c r="D30" s="2">
        <v>24</v>
      </c>
    </row>
    <row r="31" spans="1:4" ht="15">
      <c r="A31" s="2" t="s">
        <v>461</v>
      </c>
      <c r="B31" s="3" t="s">
        <v>197</v>
      </c>
      <c r="C31" s="3" t="s">
        <v>198</v>
      </c>
      <c r="D31" s="2">
        <v>28</v>
      </c>
    </row>
    <row r="32" spans="1:4" ht="15">
      <c r="A32" s="2" t="s">
        <v>461</v>
      </c>
      <c r="B32" s="3" t="s">
        <v>250</v>
      </c>
      <c r="C32" s="3" t="s">
        <v>251</v>
      </c>
      <c r="D32" s="2">
        <v>210</v>
      </c>
    </row>
    <row r="33" spans="1:4" ht="15">
      <c r="A33" s="2" t="s">
        <v>461</v>
      </c>
      <c r="B33" s="3" t="s">
        <v>249</v>
      </c>
      <c r="C33" s="3" t="s">
        <v>216</v>
      </c>
      <c r="D33" s="2">
        <v>119</v>
      </c>
    </row>
    <row r="34" spans="1:4" ht="15">
      <c r="A34" s="2" t="s">
        <v>461</v>
      </c>
      <c r="B34" s="3" t="s">
        <v>215</v>
      </c>
      <c r="C34" s="3" t="s">
        <v>216</v>
      </c>
      <c r="D34" s="2">
        <v>163</v>
      </c>
    </row>
    <row r="35" spans="1:4" ht="15">
      <c r="A35" s="2" t="s">
        <v>461</v>
      </c>
      <c r="B35" s="3" t="s">
        <v>224</v>
      </c>
      <c r="C35" s="3" t="s">
        <v>225</v>
      </c>
      <c r="D35" s="2">
        <v>1</v>
      </c>
    </row>
    <row r="36" spans="1:4" ht="15">
      <c r="A36" s="2" t="s">
        <v>461</v>
      </c>
      <c r="B36" s="3" t="s">
        <v>232</v>
      </c>
      <c r="C36" s="3" t="s">
        <v>233</v>
      </c>
      <c r="D36" s="2">
        <v>66</v>
      </c>
    </row>
    <row r="37" spans="1:4" ht="15">
      <c r="A37" s="2" t="s">
        <v>461</v>
      </c>
      <c r="B37" s="3" t="s">
        <v>207</v>
      </c>
      <c r="C37" s="3" t="s">
        <v>208</v>
      </c>
      <c r="D37" s="2">
        <v>21</v>
      </c>
    </row>
    <row r="38" spans="1:4" ht="15">
      <c r="A38" s="2" t="s">
        <v>461</v>
      </c>
      <c r="B38" s="3" t="s">
        <v>237</v>
      </c>
      <c r="C38" s="3" t="s">
        <v>238</v>
      </c>
      <c r="D38" s="2">
        <v>189</v>
      </c>
    </row>
    <row r="39" spans="1:4" ht="15">
      <c r="A39" s="2" t="s">
        <v>461</v>
      </c>
      <c r="B39" s="3" t="s">
        <v>239</v>
      </c>
      <c r="C39" s="3" t="s">
        <v>218</v>
      </c>
      <c r="D39" s="2">
        <v>101</v>
      </c>
    </row>
    <row r="40" spans="1:4" ht="15">
      <c r="A40" s="2" t="s">
        <v>461</v>
      </c>
      <c r="B40" s="3" t="s">
        <v>217</v>
      </c>
      <c r="C40" s="3" t="s">
        <v>218</v>
      </c>
      <c r="D40" s="2">
        <v>139</v>
      </c>
    </row>
    <row r="41" ht="15">
      <c r="D41" s="1">
        <f>SUM(D2:D40)</f>
        <v>3300</v>
      </c>
    </row>
  </sheetData>
  <sheetProtection/>
  <autoFilter ref="A1:D40">
    <sortState ref="A2:D41">
      <sortCondition sortBy="value" ref="A2:A41"/>
      <sortCondition sortBy="value" ref="B2:B41"/>
    </sortState>
  </autoFilter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pane ySplit="1" topLeftCell="A15" activePane="bottomLeft" state="frozen"/>
      <selection pane="topLeft" activeCell="A1" sqref="A1"/>
      <selection pane="bottomLeft" activeCell="D41" sqref="D41"/>
    </sheetView>
  </sheetViews>
  <sheetFormatPr defaultColWidth="9.140625" defaultRowHeight="15"/>
  <cols>
    <col min="1" max="1" width="24.7109375" style="2" bestFit="1" customWidth="1"/>
    <col min="2" max="2" width="13.28125" style="2" bestFit="1" customWidth="1"/>
    <col min="3" max="3" width="32.7109375" style="2" bestFit="1" customWidth="1"/>
    <col min="4" max="16384" width="9.140625" style="2" customWidth="1"/>
  </cols>
  <sheetData>
    <row r="1" spans="1:4" ht="15.75" thickBot="1">
      <c r="A1" s="5" t="s">
        <v>459</v>
      </c>
      <c r="B1" s="5" t="s">
        <v>0</v>
      </c>
      <c r="C1" s="5" t="s">
        <v>454</v>
      </c>
      <c r="D1" s="6" t="s">
        <v>455</v>
      </c>
    </row>
    <row r="2" spans="1:4" ht="15">
      <c r="A2" s="2" t="s">
        <v>462</v>
      </c>
      <c r="B2" s="3" t="s">
        <v>274</v>
      </c>
      <c r="C2" s="3" t="s">
        <v>275</v>
      </c>
      <c r="D2" s="2">
        <v>5</v>
      </c>
    </row>
    <row r="3" spans="1:4" ht="15">
      <c r="A3" s="2" t="s">
        <v>460</v>
      </c>
      <c r="B3" s="3" t="s">
        <v>281</v>
      </c>
      <c r="C3" s="3" t="s">
        <v>282</v>
      </c>
      <c r="D3" s="2">
        <v>48</v>
      </c>
    </row>
    <row r="4" spans="1:4" ht="15">
      <c r="A4" s="2" t="s">
        <v>463</v>
      </c>
      <c r="B4" s="3" t="s">
        <v>294</v>
      </c>
      <c r="C4" s="3" t="s">
        <v>295</v>
      </c>
      <c r="D4" s="2">
        <v>2</v>
      </c>
    </row>
    <row r="5" spans="1:4" ht="15">
      <c r="A5" s="2" t="s">
        <v>464</v>
      </c>
      <c r="B5" s="3" t="s">
        <v>260</v>
      </c>
      <c r="C5" s="3" t="s">
        <v>261</v>
      </c>
      <c r="D5" s="2">
        <v>16</v>
      </c>
    </row>
    <row r="6" spans="1:4" ht="15">
      <c r="A6" s="2" t="s">
        <v>464</v>
      </c>
      <c r="B6" s="3" t="s">
        <v>322</v>
      </c>
      <c r="C6" s="3" t="s">
        <v>323</v>
      </c>
      <c r="D6" s="2">
        <v>24</v>
      </c>
    </row>
    <row r="7" spans="1:4" ht="15">
      <c r="A7" s="2" t="s">
        <v>464</v>
      </c>
      <c r="B7" s="3" t="s">
        <v>302</v>
      </c>
      <c r="C7" s="3" t="s">
        <v>303</v>
      </c>
      <c r="D7" s="2">
        <v>2</v>
      </c>
    </row>
    <row r="8" spans="1:4" ht="15">
      <c r="A8" s="2" t="s">
        <v>464</v>
      </c>
      <c r="B8" s="3" t="s">
        <v>300</v>
      </c>
      <c r="C8" s="3" t="s">
        <v>301</v>
      </c>
      <c r="D8" s="2">
        <v>91</v>
      </c>
    </row>
    <row r="9" spans="1:4" ht="15">
      <c r="A9" s="2" t="s">
        <v>464</v>
      </c>
      <c r="B9" s="3" t="s">
        <v>292</v>
      </c>
      <c r="C9" s="3" t="s">
        <v>293</v>
      </c>
      <c r="D9" s="2">
        <v>29</v>
      </c>
    </row>
    <row r="10" spans="1:4" ht="15">
      <c r="A10" s="2" t="s">
        <v>465</v>
      </c>
      <c r="B10" s="3" t="s">
        <v>264</v>
      </c>
      <c r="C10" s="3" t="s">
        <v>265</v>
      </c>
      <c r="D10" s="2">
        <v>41</v>
      </c>
    </row>
    <row r="11" spans="1:4" ht="15">
      <c r="A11" s="2" t="s">
        <v>465</v>
      </c>
      <c r="B11" s="3" t="s">
        <v>262</v>
      </c>
      <c r="C11" s="3" t="s">
        <v>263</v>
      </c>
      <c r="D11" s="2">
        <v>86</v>
      </c>
    </row>
    <row r="12" spans="1:4" ht="15">
      <c r="A12" s="2" t="s">
        <v>465</v>
      </c>
      <c r="B12" s="3" t="s">
        <v>268</v>
      </c>
      <c r="C12" s="3" t="s">
        <v>269</v>
      </c>
      <c r="D12" s="2">
        <v>90</v>
      </c>
    </row>
    <row r="13" spans="1:4" ht="15">
      <c r="A13" s="2" t="s">
        <v>465</v>
      </c>
      <c r="B13" s="3" t="s">
        <v>270</v>
      </c>
      <c r="C13" s="3" t="s">
        <v>271</v>
      </c>
      <c r="D13" s="2">
        <v>53</v>
      </c>
    </row>
    <row r="14" spans="1:4" ht="15">
      <c r="A14" s="2" t="s">
        <v>465</v>
      </c>
      <c r="B14" s="3" t="s">
        <v>285</v>
      </c>
      <c r="C14" s="3" t="s">
        <v>286</v>
      </c>
      <c r="D14" s="2">
        <v>158</v>
      </c>
    </row>
    <row r="15" spans="1:4" ht="15">
      <c r="A15" s="2" t="s">
        <v>465</v>
      </c>
      <c r="B15" s="3" t="s">
        <v>272</v>
      </c>
      <c r="C15" s="3" t="s">
        <v>273</v>
      </c>
      <c r="D15" s="2">
        <v>20</v>
      </c>
    </row>
    <row r="16" spans="1:4" ht="15">
      <c r="A16" s="2" t="s">
        <v>465</v>
      </c>
      <c r="B16" s="3" t="s">
        <v>283</v>
      </c>
      <c r="C16" s="3" t="s">
        <v>284</v>
      </c>
      <c r="D16" s="2">
        <v>90</v>
      </c>
    </row>
    <row r="17" spans="1:4" ht="15">
      <c r="A17" s="2" t="s">
        <v>465</v>
      </c>
      <c r="B17" s="3" t="s">
        <v>288</v>
      </c>
      <c r="C17" s="3" t="s">
        <v>289</v>
      </c>
      <c r="D17" s="2">
        <v>135</v>
      </c>
    </row>
    <row r="18" spans="1:4" ht="15">
      <c r="A18" s="2" t="s">
        <v>465</v>
      </c>
      <c r="B18" s="3" t="s">
        <v>266</v>
      </c>
      <c r="C18" s="3" t="s">
        <v>267</v>
      </c>
      <c r="D18" s="2">
        <v>443</v>
      </c>
    </row>
    <row r="19" spans="1:4" ht="15">
      <c r="A19" s="2" t="s">
        <v>465</v>
      </c>
      <c r="B19" s="3" t="s">
        <v>290</v>
      </c>
      <c r="C19" s="3" t="s">
        <v>291</v>
      </c>
      <c r="D19" s="2">
        <v>312</v>
      </c>
    </row>
    <row r="20" spans="1:4" ht="15">
      <c r="A20" s="2" t="s">
        <v>466</v>
      </c>
      <c r="B20" s="3" t="s">
        <v>256</v>
      </c>
      <c r="C20" s="3" t="s">
        <v>257</v>
      </c>
      <c r="D20" s="2">
        <v>4</v>
      </c>
    </row>
    <row r="21" spans="1:4" ht="15">
      <c r="A21" s="2" t="s">
        <v>466</v>
      </c>
      <c r="B21" s="3" t="s">
        <v>276</v>
      </c>
      <c r="C21" s="3" t="s">
        <v>258</v>
      </c>
      <c r="D21" s="2">
        <v>10</v>
      </c>
    </row>
    <row r="22" spans="1:4" ht="15">
      <c r="A22" s="2" t="s">
        <v>466</v>
      </c>
      <c r="B22" s="3" t="s">
        <v>287</v>
      </c>
      <c r="C22" s="3" t="s">
        <v>259</v>
      </c>
      <c r="D22" s="2">
        <v>14</v>
      </c>
    </row>
    <row r="23" spans="1:4" ht="15">
      <c r="A23" s="2" t="s">
        <v>466</v>
      </c>
      <c r="B23" s="3" t="s">
        <v>277</v>
      </c>
      <c r="C23" s="3" t="s">
        <v>278</v>
      </c>
      <c r="D23" s="2">
        <v>1</v>
      </c>
    </row>
    <row r="24" spans="1:4" ht="15">
      <c r="A24" s="2" t="s">
        <v>466</v>
      </c>
      <c r="B24" s="3" t="s">
        <v>296</v>
      </c>
      <c r="C24" s="3" t="s">
        <v>297</v>
      </c>
      <c r="D24" s="2">
        <v>3</v>
      </c>
    </row>
    <row r="25" spans="1:4" ht="15">
      <c r="A25" s="2" t="s">
        <v>466</v>
      </c>
      <c r="B25" s="3" t="s">
        <v>324</v>
      </c>
      <c r="C25" s="3" t="s">
        <v>325</v>
      </c>
      <c r="D25" s="2">
        <v>5</v>
      </c>
    </row>
    <row r="26" spans="1:4" ht="15">
      <c r="A26" s="2" t="s">
        <v>466</v>
      </c>
      <c r="B26" s="3" t="s">
        <v>298</v>
      </c>
      <c r="C26" s="3" t="s">
        <v>299</v>
      </c>
      <c r="D26" s="2">
        <v>1</v>
      </c>
    </row>
    <row r="27" spans="1:4" ht="15">
      <c r="A27" s="2" t="s">
        <v>466</v>
      </c>
      <c r="B27" s="3" t="s">
        <v>326</v>
      </c>
      <c r="C27" s="3" t="s">
        <v>327</v>
      </c>
      <c r="D27" s="2">
        <v>2</v>
      </c>
    </row>
    <row r="28" spans="1:4" ht="15">
      <c r="A28" s="2" t="s">
        <v>467</v>
      </c>
      <c r="B28" s="3" t="s">
        <v>279</v>
      </c>
      <c r="C28" s="3" t="s">
        <v>280</v>
      </c>
      <c r="D28" s="2">
        <v>1</v>
      </c>
    </row>
    <row r="29" spans="1:4" ht="15">
      <c r="A29" s="2" t="s">
        <v>468</v>
      </c>
      <c r="B29" s="3" t="s">
        <v>304</v>
      </c>
      <c r="C29" s="3" t="s">
        <v>305</v>
      </c>
      <c r="D29" s="2">
        <v>268</v>
      </c>
    </row>
    <row r="30" spans="1:4" ht="15">
      <c r="A30" s="2" t="s">
        <v>468</v>
      </c>
      <c r="B30" s="3" t="s">
        <v>306</v>
      </c>
      <c r="C30" s="3" t="s">
        <v>307</v>
      </c>
      <c r="D30" s="2">
        <v>90</v>
      </c>
    </row>
    <row r="31" spans="1:4" ht="15">
      <c r="A31" s="2" t="s">
        <v>468</v>
      </c>
      <c r="B31" s="3" t="s">
        <v>328</v>
      </c>
      <c r="C31" s="3" t="s">
        <v>329</v>
      </c>
      <c r="D31" s="2">
        <v>21</v>
      </c>
    </row>
    <row r="32" spans="1:4" ht="15">
      <c r="A32" s="2" t="s">
        <v>468</v>
      </c>
      <c r="B32" s="3" t="s">
        <v>330</v>
      </c>
      <c r="C32" s="3" t="s">
        <v>331</v>
      </c>
      <c r="D32" s="2">
        <v>40</v>
      </c>
    </row>
    <row r="33" spans="1:4" ht="15">
      <c r="A33" s="2" t="s">
        <v>468</v>
      </c>
      <c r="B33" s="3" t="s">
        <v>310</v>
      </c>
      <c r="C33" s="3" t="s">
        <v>311</v>
      </c>
      <c r="D33" s="2">
        <v>19</v>
      </c>
    </row>
    <row r="34" spans="1:4" ht="15">
      <c r="A34" s="2" t="s">
        <v>468</v>
      </c>
      <c r="B34" s="3" t="s">
        <v>314</v>
      </c>
      <c r="C34" s="3" t="s">
        <v>315</v>
      </c>
      <c r="D34" s="2">
        <v>41</v>
      </c>
    </row>
    <row r="35" spans="1:4" ht="15">
      <c r="A35" s="2" t="s">
        <v>468</v>
      </c>
      <c r="B35" s="3" t="s">
        <v>320</v>
      </c>
      <c r="C35" s="3" t="s">
        <v>321</v>
      </c>
      <c r="D35" s="2">
        <v>2523</v>
      </c>
    </row>
    <row r="36" spans="1:4" ht="15">
      <c r="A36" s="2" t="s">
        <v>468</v>
      </c>
      <c r="B36" s="3" t="s">
        <v>308</v>
      </c>
      <c r="C36" s="3" t="s">
        <v>309</v>
      </c>
      <c r="D36" s="2">
        <v>2790</v>
      </c>
    </row>
    <row r="37" spans="1:4" ht="15">
      <c r="A37" s="2" t="s">
        <v>468</v>
      </c>
      <c r="B37" s="3" t="s">
        <v>312</v>
      </c>
      <c r="C37" s="3" t="s">
        <v>313</v>
      </c>
      <c r="D37" s="2">
        <v>1128</v>
      </c>
    </row>
    <row r="38" spans="1:4" ht="15">
      <c r="A38" s="2" t="s">
        <v>468</v>
      </c>
      <c r="B38" s="3" t="s">
        <v>318</v>
      </c>
      <c r="C38" s="3" t="s">
        <v>319</v>
      </c>
      <c r="D38" s="2">
        <v>62</v>
      </c>
    </row>
    <row r="39" spans="1:4" ht="15">
      <c r="A39" s="2" t="s">
        <v>468</v>
      </c>
      <c r="B39" s="3" t="s">
        <v>316</v>
      </c>
      <c r="C39" s="3" t="s">
        <v>317</v>
      </c>
      <c r="D39" s="2">
        <v>2</v>
      </c>
    </row>
    <row r="40" ht="15">
      <c r="D40" s="2">
        <f>SUM(D2:D39)</f>
        <v>8670</v>
      </c>
    </row>
  </sheetData>
  <sheetProtection/>
  <autoFilter ref="A1:D39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1" topLeftCell="A12" activePane="bottomLeft" state="frozen"/>
      <selection pane="topLeft" activeCell="A1" sqref="A1"/>
      <selection pane="bottomLeft" activeCell="D38" sqref="D38"/>
    </sheetView>
  </sheetViews>
  <sheetFormatPr defaultColWidth="9.140625" defaultRowHeight="15"/>
  <cols>
    <col min="1" max="1" width="18.421875" style="2" bestFit="1" customWidth="1"/>
    <col min="2" max="2" width="9.7109375" style="2" bestFit="1" customWidth="1"/>
    <col min="3" max="3" width="31.7109375" style="2" bestFit="1" customWidth="1"/>
    <col min="4" max="16384" width="9.140625" style="2" customWidth="1"/>
  </cols>
  <sheetData>
    <row r="1" spans="1:4" ht="15.75" thickBot="1">
      <c r="A1" s="5" t="s">
        <v>459</v>
      </c>
      <c r="B1" s="5" t="s">
        <v>0</v>
      </c>
      <c r="C1" s="5" t="s">
        <v>454</v>
      </c>
      <c r="D1" s="6" t="s">
        <v>455</v>
      </c>
    </row>
    <row r="2" spans="1:4" ht="15">
      <c r="A2" s="2" t="s">
        <v>469</v>
      </c>
      <c r="B2" s="3" t="s">
        <v>339</v>
      </c>
      <c r="C2" s="3" t="s">
        <v>188</v>
      </c>
      <c r="D2" s="2">
        <v>572</v>
      </c>
    </row>
    <row r="3" spans="1:4" ht="15">
      <c r="A3" s="2" t="s">
        <v>469</v>
      </c>
      <c r="B3" s="3" t="s">
        <v>344</v>
      </c>
      <c r="C3" s="3" t="s">
        <v>210</v>
      </c>
      <c r="D3" s="2">
        <v>425</v>
      </c>
    </row>
    <row r="4" spans="1:4" ht="15">
      <c r="A4" s="2" t="s">
        <v>469</v>
      </c>
      <c r="B4" s="3" t="s">
        <v>347</v>
      </c>
      <c r="C4" s="3" t="s">
        <v>190</v>
      </c>
      <c r="D4" s="2">
        <v>25</v>
      </c>
    </row>
    <row r="5" spans="1:4" ht="15">
      <c r="A5" s="2" t="s">
        <v>469</v>
      </c>
      <c r="B5" s="3" t="s">
        <v>354</v>
      </c>
      <c r="C5" s="3" t="s">
        <v>355</v>
      </c>
      <c r="D5" s="2">
        <v>38</v>
      </c>
    </row>
    <row r="6" spans="1:4" ht="15">
      <c r="A6" s="2" t="s">
        <v>469</v>
      </c>
      <c r="B6" s="3" t="s">
        <v>361</v>
      </c>
      <c r="C6" s="3" t="s">
        <v>229</v>
      </c>
      <c r="D6" s="2">
        <v>87</v>
      </c>
    </row>
    <row r="7" spans="1:4" ht="15">
      <c r="A7" s="2" t="s">
        <v>469</v>
      </c>
      <c r="B7" s="3" t="s">
        <v>362</v>
      </c>
      <c r="C7" s="3" t="s">
        <v>229</v>
      </c>
      <c r="D7" s="2">
        <v>60</v>
      </c>
    </row>
    <row r="8" spans="1:4" ht="15">
      <c r="A8" s="2" t="s">
        <v>469</v>
      </c>
      <c r="B8" s="3" t="s">
        <v>366</v>
      </c>
      <c r="C8" s="3" t="s">
        <v>367</v>
      </c>
      <c r="D8" s="2">
        <v>4</v>
      </c>
    </row>
    <row r="9" spans="1:4" ht="15">
      <c r="A9" s="2" t="s">
        <v>469</v>
      </c>
      <c r="B9" s="3" t="s">
        <v>373</v>
      </c>
      <c r="C9" s="3" t="s">
        <v>204</v>
      </c>
      <c r="D9" s="2">
        <v>508</v>
      </c>
    </row>
    <row r="10" spans="1:4" ht="15">
      <c r="A10" s="2" t="s">
        <v>469</v>
      </c>
      <c r="B10" s="3" t="s">
        <v>374</v>
      </c>
      <c r="C10" s="3" t="s">
        <v>204</v>
      </c>
      <c r="D10" s="2">
        <v>49</v>
      </c>
    </row>
    <row r="11" spans="1:4" ht="15">
      <c r="A11" s="2" t="s">
        <v>469</v>
      </c>
      <c r="B11" s="3" t="s">
        <v>332</v>
      </c>
      <c r="C11" s="3" t="s">
        <v>204</v>
      </c>
      <c r="D11" s="2">
        <v>101</v>
      </c>
    </row>
    <row r="12" spans="1:4" ht="15">
      <c r="A12" s="2" t="s">
        <v>469</v>
      </c>
      <c r="B12" s="3" t="s">
        <v>376</v>
      </c>
      <c r="C12" s="3" t="s">
        <v>187</v>
      </c>
      <c r="D12" s="2">
        <v>50</v>
      </c>
    </row>
    <row r="13" spans="1:4" ht="15">
      <c r="A13" s="2" t="s">
        <v>469</v>
      </c>
      <c r="B13" s="3" t="s">
        <v>334</v>
      </c>
      <c r="C13" s="3" t="s">
        <v>187</v>
      </c>
      <c r="D13" s="2">
        <v>15</v>
      </c>
    </row>
    <row r="14" spans="1:4" ht="15">
      <c r="A14" s="2" t="s">
        <v>469</v>
      </c>
      <c r="B14" s="3" t="s">
        <v>335</v>
      </c>
      <c r="C14" s="3" t="s">
        <v>271</v>
      </c>
      <c r="D14" s="2">
        <v>75</v>
      </c>
    </row>
    <row r="15" spans="1:4" ht="15">
      <c r="A15" s="2" t="s">
        <v>469</v>
      </c>
      <c r="B15" s="3" t="s">
        <v>336</v>
      </c>
      <c r="C15" s="3" t="s">
        <v>337</v>
      </c>
      <c r="D15" s="2">
        <v>88</v>
      </c>
    </row>
    <row r="16" spans="1:4" ht="15">
      <c r="A16" s="2" t="s">
        <v>469</v>
      </c>
      <c r="B16" s="3" t="s">
        <v>338</v>
      </c>
      <c r="C16" s="3" t="s">
        <v>337</v>
      </c>
      <c r="D16" s="2">
        <v>56</v>
      </c>
    </row>
    <row r="17" spans="1:4" ht="15">
      <c r="A17" s="2" t="s">
        <v>469</v>
      </c>
      <c r="B17" s="3" t="s">
        <v>342</v>
      </c>
      <c r="C17" s="3" t="s">
        <v>248</v>
      </c>
      <c r="D17" s="2">
        <v>86</v>
      </c>
    </row>
    <row r="18" spans="1:4" ht="15">
      <c r="A18" s="2" t="s">
        <v>469</v>
      </c>
      <c r="B18" s="3" t="s">
        <v>343</v>
      </c>
      <c r="C18" s="3" t="s">
        <v>248</v>
      </c>
      <c r="D18" s="2">
        <v>217</v>
      </c>
    </row>
    <row r="19" spans="1:4" ht="15">
      <c r="A19" s="2" t="s">
        <v>469</v>
      </c>
      <c r="B19" s="3" t="s">
        <v>345</v>
      </c>
      <c r="C19" s="3" t="s">
        <v>346</v>
      </c>
      <c r="D19" s="2">
        <v>251</v>
      </c>
    </row>
    <row r="20" spans="1:4" ht="15">
      <c r="A20" s="2" t="s">
        <v>469</v>
      </c>
      <c r="B20" s="3" t="s">
        <v>348</v>
      </c>
      <c r="C20" s="3" t="s">
        <v>349</v>
      </c>
      <c r="D20" s="2">
        <v>54</v>
      </c>
    </row>
    <row r="21" spans="1:4" ht="15">
      <c r="A21" s="2" t="s">
        <v>469</v>
      </c>
      <c r="B21" s="3" t="s">
        <v>350</v>
      </c>
      <c r="C21" s="3" t="s">
        <v>251</v>
      </c>
      <c r="D21" s="2">
        <v>87</v>
      </c>
    </row>
    <row r="22" spans="1:4" ht="15">
      <c r="A22" s="2" t="s">
        <v>469</v>
      </c>
      <c r="B22" s="3" t="s">
        <v>351</v>
      </c>
      <c r="C22" s="3" t="s">
        <v>352</v>
      </c>
      <c r="D22" s="2">
        <v>12</v>
      </c>
    </row>
    <row r="23" spans="1:4" ht="15">
      <c r="A23" s="2" t="s">
        <v>469</v>
      </c>
      <c r="B23" s="3" t="s">
        <v>353</v>
      </c>
      <c r="C23" s="3" t="s">
        <v>216</v>
      </c>
      <c r="D23" s="2">
        <v>124</v>
      </c>
    </row>
    <row r="24" spans="1:4" ht="15">
      <c r="A24" s="2" t="s">
        <v>469</v>
      </c>
      <c r="B24" s="3" t="s">
        <v>356</v>
      </c>
      <c r="C24" s="3" t="s">
        <v>357</v>
      </c>
      <c r="D24" s="2">
        <v>54</v>
      </c>
    </row>
    <row r="25" spans="1:4" ht="15">
      <c r="A25" s="2" t="s">
        <v>469</v>
      </c>
      <c r="B25" s="3" t="s">
        <v>358</v>
      </c>
      <c r="C25" s="3" t="s">
        <v>357</v>
      </c>
      <c r="D25" s="2">
        <v>207</v>
      </c>
    </row>
    <row r="26" spans="1:4" ht="15">
      <c r="A26" s="2" t="s">
        <v>469</v>
      </c>
      <c r="B26" s="3" t="s">
        <v>359</v>
      </c>
      <c r="C26" s="3" t="s">
        <v>226</v>
      </c>
      <c r="D26" s="2">
        <v>38</v>
      </c>
    </row>
    <row r="27" spans="1:4" ht="15">
      <c r="A27" s="2" t="s">
        <v>469</v>
      </c>
      <c r="B27" s="3" t="s">
        <v>360</v>
      </c>
      <c r="C27" s="3" t="s">
        <v>226</v>
      </c>
      <c r="D27" s="2">
        <v>24</v>
      </c>
    </row>
    <row r="28" spans="1:4" ht="15">
      <c r="A28" s="2" t="s">
        <v>469</v>
      </c>
      <c r="B28" s="3" t="s">
        <v>333</v>
      </c>
      <c r="C28" s="3" t="s">
        <v>233</v>
      </c>
      <c r="D28" s="2">
        <v>12</v>
      </c>
    </row>
    <row r="29" spans="1:4" ht="15">
      <c r="A29" s="2" t="s">
        <v>469</v>
      </c>
      <c r="B29" s="3" t="s">
        <v>371</v>
      </c>
      <c r="C29" s="3" t="s">
        <v>372</v>
      </c>
      <c r="D29" s="2">
        <v>263</v>
      </c>
    </row>
    <row r="30" spans="1:4" ht="15">
      <c r="A30" s="2" t="s">
        <v>469</v>
      </c>
      <c r="B30" s="3" t="s">
        <v>368</v>
      </c>
      <c r="C30" s="3" t="s">
        <v>369</v>
      </c>
      <c r="D30" s="2">
        <v>166</v>
      </c>
    </row>
    <row r="31" spans="1:4" ht="15">
      <c r="A31" s="2" t="s">
        <v>469</v>
      </c>
      <c r="B31" s="3" t="s">
        <v>370</v>
      </c>
      <c r="C31" s="3" t="s">
        <v>369</v>
      </c>
      <c r="D31" s="2">
        <v>189</v>
      </c>
    </row>
    <row r="32" spans="1:4" ht="15">
      <c r="A32" s="2" t="s">
        <v>469</v>
      </c>
      <c r="B32" s="3" t="s">
        <v>377</v>
      </c>
      <c r="C32" s="3" t="s">
        <v>369</v>
      </c>
      <c r="D32" s="2">
        <v>202</v>
      </c>
    </row>
    <row r="33" spans="1:4" ht="15">
      <c r="A33" s="2" t="s">
        <v>469</v>
      </c>
      <c r="B33" s="3" t="s">
        <v>363</v>
      </c>
      <c r="C33" s="3" t="s">
        <v>364</v>
      </c>
      <c r="D33" s="2">
        <v>1</v>
      </c>
    </row>
    <row r="34" spans="1:4" ht="15">
      <c r="A34" s="2" t="s">
        <v>469</v>
      </c>
      <c r="B34" s="3" t="s">
        <v>375</v>
      </c>
      <c r="C34" s="3" t="s">
        <v>364</v>
      </c>
      <c r="D34" s="2">
        <v>4</v>
      </c>
    </row>
    <row r="35" spans="1:4" ht="15">
      <c r="A35" s="2" t="s">
        <v>469</v>
      </c>
      <c r="B35" s="3" t="s">
        <v>365</v>
      </c>
      <c r="C35" s="3" t="s">
        <v>341</v>
      </c>
      <c r="D35" s="2">
        <v>111</v>
      </c>
    </row>
    <row r="36" spans="1:4" ht="15">
      <c r="A36" s="2" t="s">
        <v>469</v>
      </c>
      <c r="B36" s="3" t="s">
        <v>340</v>
      </c>
      <c r="C36" s="3" t="s">
        <v>341</v>
      </c>
      <c r="D36" s="2">
        <v>83</v>
      </c>
    </row>
    <row r="37" ht="15">
      <c r="D37" s="2">
        <f>SUM(D2:D36)</f>
        <v>4338</v>
      </c>
    </row>
  </sheetData>
  <sheetProtection/>
  <autoFilter ref="A1:D36">
    <sortState ref="A2:D37">
      <sortCondition sortBy="value" ref="A2:A37"/>
      <sortCondition sortBy="value" ref="B2:B37"/>
    </sortState>
  </autoFilter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pane ySplit="1" topLeftCell="A16" activePane="bottomLeft" state="frozen"/>
      <selection pane="topLeft" activeCell="A1" sqref="A1"/>
      <selection pane="bottomLeft" activeCell="H24" sqref="H24"/>
    </sheetView>
  </sheetViews>
  <sheetFormatPr defaultColWidth="9.140625" defaultRowHeight="15"/>
  <cols>
    <col min="1" max="1" width="15.140625" style="2" bestFit="1" customWidth="1"/>
    <col min="2" max="2" width="10.7109375" style="2" bestFit="1" customWidth="1"/>
    <col min="3" max="3" width="30.421875" style="2" bestFit="1" customWidth="1"/>
    <col min="4" max="16384" width="9.140625" style="2" customWidth="1"/>
  </cols>
  <sheetData>
    <row r="1" spans="1:4" ht="15.75" thickBot="1">
      <c r="A1" s="5" t="s">
        <v>459</v>
      </c>
      <c r="B1" s="5" t="s">
        <v>0</v>
      </c>
      <c r="C1" s="5" t="s">
        <v>454</v>
      </c>
      <c r="D1" s="6" t="s">
        <v>455</v>
      </c>
    </row>
    <row r="2" spans="1:4" ht="15">
      <c r="A2" s="2" t="s">
        <v>470</v>
      </c>
      <c r="B2" s="3" t="s">
        <v>382</v>
      </c>
      <c r="C2" s="3" t="s">
        <v>383</v>
      </c>
      <c r="D2" s="2">
        <v>25</v>
      </c>
    </row>
    <row r="3" spans="1:4" ht="15">
      <c r="A3" s="2" t="s">
        <v>470</v>
      </c>
      <c r="B3" s="3" t="s">
        <v>390</v>
      </c>
      <c r="C3" s="3" t="s">
        <v>391</v>
      </c>
      <c r="D3" s="2">
        <v>20</v>
      </c>
    </row>
    <row r="4" spans="1:4" ht="15">
      <c r="A4" s="2" t="s">
        <v>470</v>
      </c>
      <c r="B4" s="3" t="s">
        <v>404</v>
      </c>
      <c r="C4" s="3" t="s">
        <v>405</v>
      </c>
      <c r="D4" s="2">
        <v>36</v>
      </c>
    </row>
    <row r="5" spans="1:4" ht="15">
      <c r="A5" s="2" t="s">
        <v>470</v>
      </c>
      <c r="B5" s="3" t="s">
        <v>432</v>
      </c>
      <c r="C5" s="3" t="s">
        <v>433</v>
      </c>
      <c r="D5" s="2">
        <v>76</v>
      </c>
    </row>
    <row r="6" spans="1:4" ht="15">
      <c r="A6" s="2" t="s">
        <v>470</v>
      </c>
      <c r="B6" s="3" t="s">
        <v>434</v>
      </c>
      <c r="C6" s="3" t="s">
        <v>435</v>
      </c>
      <c r="D6" s="2">
        <v>56</v>
      </c>
    </row>
    <row r="7" spans="1:4" ht="15">
      <c r="A7" s="2" t="s">
        <v>470</v>
      </c>
      <c r="B7" s="3" t="s">
        <v>408</v>
      </c>
      <c r="C7" s="3" t="s">
        <v>409</v>
      </c>
      <c r="D7" s="2">
        <v>73</v>
      </c>
    </row>
    <row r="8" spans="1:4" ht="15">
      <c r="A8" s="2" t="s">
        <v>470</v>
      </c>
      <c r="B8" s="3" t="s">
        <v>456</v>
      </c>
      <c r="C8" s="3" t="s">
        <v>457</v>
      </c>
      <c r="D8" s="2">
        <v>206</v>
      </c>
    </row>
    <row r="9" spans="1:4" ht="15">
      <c r="A9" s="2" t="s">
        <v>470</v>
      </c>
      <c r="B9" s="3" t="s">
        <v>414</v>
      </c>
      <c r="C9" s="3" t="s">
        <v>415</v>
      </c>
      <c r="D9" s="2">
        <v>71</v>
      </c>
    </row>
    <row r="10" spans="1:4" ht="15">
      <c r="A10" s="2" t="s">
        <v>470</v>
      </c>
      <c r="B10" s="3" t="s">
        <v>378</v>
      </c>
      <c r="C10" s="3" t="s">
        <v>379</v>
      </c>
      <c r="D10" s="2">
        <v>72</v>
      </c>
    </row>
    <row r="11" spans="1:4" ht="15">
      <c r="A11" s="2" t="s">
        <v>470</v>
      </c>
      <c r="B11" s="3" t="s">
        <v>442</v>
      </c>
      <c r="C11" s="3" t="s">
        <v>443</v>
      </c>
      <c r="D11" s="2">
        <v>15</v>
      </c>
    </row>
    <row r="12" spans="1:4" ht="15">
      <c r="A12" s="2" t="s">
        <v>470</v>
      </c>
      <c r="B12" s="3" t="s">
        <v>452</v>
      </c>
      <c r="C12" s="3" t="s">
        <v>453</v>
      </c>
      <c r="D12" s="2">
        <v>162</v>
      </c>
    </row>
    <row r="13" spans="1:4" ht="15">
      <c r="A13" s="2" t="s">
        <v>470</v>
      </c>
      <c r="B13" s="3" t="s">
        <v>424</v>
      </c>
      <c r="C13" s="3" t="s">
        <v>425</v>
      </c>
      <c r="D13" s="2">
        <v>289</v>
      </c>
    </row>
    <row r="14" spans="1:4" ht="15">
      <c r="A14" s="2" t="s">
        <v>470</v>
      </c>
      <c r="B14" s="3" t="s">
        <v>420</v>
      </c>
      <c r="C14" s="3" t="s">
        <v>421</v>
      </c>
      <c r="D14" s="2">
        <v>30</v>
      </c>
    </row>
    <row r="15" spans="1:4" ht="15">
      <c r="A15" s="2" t="s">
        <v>470</v>
      </c>
      <c r="B15" s="3" t="s">
        <v>450</v>
      </c>
      <c r="C15" s="3" t="s">
        <v>451</v>
      </c>
      <c r="D15" s="2">
        <v>2</v>
      </c>
    </row>
    <row r="16" spans="1:4" ht="15">
      <c r="A16" s="2" t="s">
        <v>470</v>
      </c>
      <c r="B16" s="3" t="s">
        <v>392</v>
      </c>
      <c r="C16" s="3" t="s">
        <v>393</v>
      </c>
      <c r="D16" s="2">
        <v>1</v>
      </c>
    </row>
    <row r="17" spans="1:4" ht="15">
      <c r="A17" s="2" t="s">
        <v>470</v>
      </c>
      <c r="B17" s="3" t="s">
        <v>396</v>
      </c>
      <c r="C17" s="3" t="s">
        <v>397</v>
      </c>
      <c r="D17" s="2">
        <v>98</v>
      </c>
    </row>
    <row r="18" spans="1:4" ht="15">
      <c r="A18" s="2" t="s">
        <v>470</v>
      </c>
      <c r="B18" s="3" t="s">
        <v>384</v>
      </c>
      <c r="C18" s="3" t="s">
        <v>385</v>
      </c>
      <c r="D18" s="2">
        <v>32</v>
      </c>
    </row>
    <row r="19" spans="1:4" ht="15">
      <c r="A19" s="2" t="s">
        <v>470</v>
      </c>
      <c r="B19" s="3" t="s">
        <v>446</v>
      </c>
      <c r="C19" s="3" t="s">
        <v>447</v>
      </c>
      <c r="D19" s="2">
        <v>38</v>
      </c>
    </row>
    <row r="20" spans="1:4" ht="15">
      <c r="A20" s="2" t="s">
        <v>470</v>
      </c>
      <c r="B20" s="3" t="s">
        <v>440</v>
      </c>
      <c r="C20" s="3" t="s">
        <v>441</v>
      </c>
      <c r="D20" s="2">
        <v>110</v>
      </c>
    </row>
    <row r="21" spans="1:4" ht="15">
      <c r="A21" s="2" t="s">
        <v>470</v>
      </c>
      <c r="B21" s="3" t="s">
        <v>426</v>
      </c>
      <c r="C21" s="3" t="s">
        <v>427</v>
      </c>
      <c r="D21" s="2">
        <v>203</v>
      </c>
    </row>
    <row r="22" spans="1:4" ht="15">
      <c r="A22" s="2" t="s">
        <v>470</v>
      </c>
      <c r="B22" s="3" t="s">
        <v>422</v>
      </c>
      <c r="C22" s="3" t="s">
        <v>423</v>
      </c>
      <c r="D22" s="2">
        <v>109</v>
      </c>
    </row>
    <row r="23" spans="1:4" ht="15">
      <c r="A23" s="2" t="s">
        <v>470</v>
      </c>
      <c r="B23" s="3" t="s">
        <v>448</v>
      </c>
      <c r="C23" s="3" t="s">
        <v>449</v>
      </c>
      <c r="D23" s="2">
        <v>54</v>
      </c>
    </row>
    <row r="24" spans="1:4" ht="15">
      <c r="A24" s="2" t="s">
        <v>470</v>
      </c>
      <c r="B24" s="3" t="s">
        <v>438</v>
      </c>
      <c r="C24" s="3" t="s">
        <v>439</v>
      </c>
      <c r="D24" s="2">
        <v>186</v>
      </c>
    </row>
    <row r="25" spans="1:4" ht="15">
      <c r="A25" s="2" t="s">
        <v>470</v>
      </c>
      <c r="B25" s="3" t="s">
        <v>410</v>
      </c>
      <c r="C25" s="3" t="s">
        <v>411</v>
      </c>
      <c r="D25" s="2">
        <v>72</v>
      </c>
    </row>
    <row r="26" spans="1:4" ht="15">
      <c r="A26" s="2" t="s">
        <v>470</v>
      </c>
      <c r="B26" s="3" t="s">
        <v>416</v>
      </c>
      <c r="C26" s="3" t="s">
        <v>417</v>
      </c>
      <c r="D26" s="2">
        <v>113</v>
      </c>
    </row>
    <row r="27" spans="1:4" ht="15">
      <c r="A27" s="2" t="s">
        <v>470</v>
      </c>
      <c r="B27" s="3" t="s">
        <v>398</v>
      </c>
      <c r="C27" s="3" t="s">
        <v>399</v>
      </c>
      <c r="D27" s="2">
        <v>61</v>
      </c>
    </row>
    <row r="28" spans="1:4" ht="15">
      <c r="A28" s="2" t="s">
        <v>470</v>
      </c>
      <c r="B28" s="3" t="s">
        <v>402</v>
      </c>
      <c r="C28" s="3" t="s">
        <v>403</v>
      </c>
      <c r="D28" s="2">
        <v>1</v>
      </c>
    </row>
    <row r="29" spans="1:4" ht="15">
      <c r="A29" s="2" t="s">
        <v>470</v>
      </c>
      <c r="B29" s="3" t="s">
        <v>388</v>
      </c>
      <c r="C29" s="3" t="s">
        <v>389</v>
      </c>
      <c r="D29" s="2">
        <v>56</v>
      </c>
    </row>
    <row r="30" spans="1:4" ht="15">
      <c r="A30" s="2" t="s">
        <v>470</v>
      </c>
      <c r="B30" s="3" t="s">
        <v>386</v>
      </c>
      <c r="C30" s="3" t="s">
        <v>387</v>
      </c>
      <c r="D30" s="2">
        <v>23</v>
      </c>
    </row>
    <row r="31" spans="1:4" ht="15">
      <c r="A31" s="2" t="s">
        <v>470</v>
      </c>
      <c r="B31" s="3" t="s">
        <v>436</v>
      </c>
      <c r="C31" s="3" t="s">
        <v>437</v>
      </c>
      <c r="D31" s="2">
        <v>49</v>
      </c>
    </row>
    <row r="32" spans="1:4" ht="15">
      <c r="A32" s="2" t="s">
        <v>470</v>
      </c>
      <c r="B32" s="3" t="s">
        <v>418</v>
      </c>
      <c r="C32" s="3" t="s">
        <v>419</v>
      </c>
      <c r="D32" s="2">
        <v>18</v>
      </c>
    </row>
    <row r="33" spans="1:4" ht="15">
      <c r="A33" s="2" t="s">
        <v>470</v>
      </c>
      <c r="B33" s="3" t="s">
        <v>380</v>
      </c>
      <c r="C33" s="3" t="s">
        <v>381</v>
      </c>
      <c r="D33" s="2">
        <v>175</v>
      </c>
    </row>
    <row r="34" spans="1:4" ht="15">
      <c r="A34" s="2" t="s">
        <v>470</v>
      </c>
      <c r="B34" s="3" t="s">
        <v>400</v>
      </c>
      <c r="C34" s="3" t="s">
        <v>401</v>
      </c>
      <c r="D34" s="2">
        <v>358</v>
      </c>
    </row>
    <row r="35" spans="1:4" ht="15">
      <c r="A35" s="2" t="s">
        <v>470</v>
      </c>
      <c r="B35" s="3" t="s">
        <v>428</v>
      </c>
      <c r="C35" s="3" t="s">
        <v>429</v>
      </c>
      <c r="D35" s="2">
        <v>720</v>
      </c>
    </row>
    <row r="36" spans="1:4" ht="15">
      <c r="A36" s="2" t="s">
        <v>470</v>
      </c>
      <c r="B36" s="3" t="s">
        <v>444</v>
      </c>
      <c r="C36" s="3" t="s">
        <v>445</v>
      </c>
      <c r="D36" s="2">
        <v>60</v>
      </c>
    </row>
    <row r="37" spans="1:4" ht="15">
      <c r="A37" s="2" t="s">
        <v>470</v>
      </c>
      <c r="B37" s="3" t="s">
        <v>430</v>
      </c>
      <c r="C37" s="3" t="s">
        <v>431</v>
      </c>
      <c r="D37" s="2">
        <v>489</v>
      </c>
    </row>
    <row r="38" spans="1:4" ht="15">
      <c r="A38" s="2" t="s">
        <v>470</v>
      </c>
      <c r="B38" s="3" t="s">
        <v>406</v>
      </c>
      <c r="C38" s="3" t="s">
        <v>407</v>
      </c>
      <c r="D38" s="2">
        <v>38</v>
      </c>
    </row>
    <row r="39" spans="1:4" ht="15">
      <c r="A39" s="2" t="s">
        <v>470</v>
      </c>
      <c r="B39" s="3" t="s">
        <v>394</v>
      </c>
      <c r="C39" s="3" t="s">
        <v>395</v>
      </c>
      <c r="D39" s="2">
        <v>73</v>
      </c>
    </row>
    <row r="40" spans="1:4" ht="15">
      <c r="A40" s="2" t="s">
        <v>470</v>
      </c>
      <c r="B40" s="3" t="s">
        <v>412</v>
      </c>
      <c r="C40" s="3" t="s">
        <v>413</v>
      </c>
      <c r="D40" s="2">
        <v>6</v>
      </c>
    </row>
    <row r="41" ht="15">
      <c r="D41" s="2">
        <f>SUM(D2:D40)</f>
        <v>4276</v>
      </c>
    </row>
  </sheetData>
  <sheetProtection/>
  <autoFilter ref="A1:D40">
    <sortState ref="A2:D41">
      <sortCondition sortBy="value" ref="A2:A41"/>
      <sortCondition sortBy="value" ref="B2:B41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2018-12-13T15:41:27Z</dcterms:created>
  <dcterms:modified xsi:type="dcterms:W3CDTF">2018-12-15T09:45:21Z</dcterms:modified>
  <cp:category/>
  <cp:version/>
  <cp:contentType/>
  <cp:contentStatus/>
</cp:coreProperties>
</file>